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7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D:\지정과\02. 세부사업\06_2026\03. 지지변, 인터넷지도\05. 본공고\"/>
    </mc:Choice>
  </mc:AlternateContent>
  <xr:revisionPtr revIDLastSave="0" documentId="13_ncr:1_{CBBB9A57-09BE-455C-8171-1D6A957CC8C7}" xr6:coauthVersionLast="36" xr6:coauthVersionMax="47" xr10:uidLastSave="{00000000-0000-0000-0000-000000000000}"/>
  <bookViews>
    <workbookView xWindow="57480" yWindow="-120" windowWidth="29040" windowHeight="15720" tabRatio="810" xr2:uid="{00000000-000D-0000-FFFF-FFFF00000000}"/>
  </bookViews>
  <sheets>
    <sheet name="설계예산서(표지)" sheetId="47" r:id="rId1"/>
    <sheet name="1. 총괄표" sheetId="35" r:id="rId2"/>
    <sheet name="2-1. 예산설계서" sheetId="31" r:id="rId3"/>
    <sheet name="2-2. 설계단가" sheetId="43" r:id="rId4"/>
    <sheet name="2-4. 수시수정물량" sheetId="56" r:id="rId5"/>
  </sheets>
  <definedNames>
    <definedName name="_1">#REF!</definedName>
    <definedName name="_1AA1_">#REF!</definedName>
    <definedName name="_2" localSheetId="0" hidden="1">#REF!</definedName>
    <definedName name="_2">#REF!</definedName>
    <definedName name="_3">#N/A</definedName>
    <definedName name="_A100000">#REF!</definedName>
    <definedName name="_A70000">#REF!</definedName>
    <definedName name="_A99999">#REF!</definedName>
    <definedName name="_box01">#REF!</definedName>
    <definedName name="_f" localSheetId="0" hidden="1">#REF!</definedName>
    <definedName name="_f">#REF!</definedName>
    <definedName name="_Fill" localSheetId="0" hidden="1">#REF!</definedName>
    <definedName name="_Fill">#REF!</definedName>
    <definedName name="_Fill1" localSheetId="0" hidden="1">#REF!</definedName>
    <definedName name="_Fill1">#REF!</definedName>
    <definedName name="_Filll" localSheetId="0" hidden="1">#REF!</definedName>
    <definedName name="_Filll">#REF!</definedName>
    <definedName name="_xlnm._FilterDatabase" hidden="1">#REF!</definedName>
    <definedName name="_Key" localSheetId="0" hidden="1">#REF!</definedName>
    <definedName name="_Key">#REF!</definedName>
    <definedName name="_Key1" localSheetId="0" hidden="1">#REF!</definedName>
    <definedName name="_Key1">#REF!</definedName>
    <definedName name="_Key2" localSheetId="0" hidden="1">#REF!</definedName>
    <definedName name="_Key2">#REF!</definedName>
    <definedName name="_Order1">255</definedName>
    <definedName name="_Order2">255</definedName>
    <definedName name="_PB1">#REF!</definedName>
    <definedName name="_PB2">#REF!</definedName>
    <definedName name="_PB3">#REF!</definedName>
    <definedName name="_Sort" localSheetId="0" hidden="1">#REF!</definedName>
    <definedName name="_Sort">#REF!</definedName>
    <definedName name="\0">#N/A</definedName>
    <definedName name="\a">#REF!</definedName>
    <definedName name="\g">#REF!</definedName>
    <definedName name="\i">#REF!</definedName>
    <definedName name="\x">#N/A</definedName>
    <definedName name="\z">#N/A</definedName>
    <definedName name="☞_기능점수__산정방법_선택">#REF!</definedName>
    <definedName name="a" localSheetId="0">BlankMacro1</definedName>
    <definedName name="a">#REF!</definedName>
    <definedName name="A_">#REF!</definedName>
    <definedName name="AA">#REF!</definedName>
    <definedName name="aaa">BlankMacro1</definedName>
    <definedName name="aaaaa">BlankMacro1</definedName>
    <definedName name="ab">#REF!</definedName>
    <definedName name="ABC">#REF!</definedName>
    <definedName name="adsf\asdf\asdf\">#REF!</definedName>
    <definedName name="asb">#REF!</definedName>
    <definedName name="asd" hidden="1">{#N/A,#N/A,FALSE,"정공"}</definedName>
    <definedName name="ash">#REF!</definedName>
    <definedName name="asm">#REF!</definedName>
    <definedName name="atb">#REF!</definedName>
    <definedName name="ath">#REF!</definedName>
    <definedName name="atm">#REF!</definedName>
    <definedName name="atp">#REF!</definedName>
    <definedName name="ats">#REF!</definedName>
    <definedName name="a합">#REF!</definedName>
    <definedName name="b">#REF!</definedName>
    <definedName name="B_">#REF!</definedName>
    <definedName name="Book1_Sheet2_List">#REF!</definedName>
    <definedName name="box">#REF!</definedName>
    <definedName name="C_">#N/A</definedName>
    <definedName name="CI_ApplType">#REF!</definedName>
    <definedName name="CI_ApplTypeTable">#REF!</definedName>
    <definedName name="CI_LangType">#REF!</definedName>
    <definedName name="CI_LangTypeTable">#REF!</definedName>
    <definedName name="CI_Quality">#REF!</definedName>
    <definedName name="_xlnm.Criteria">#REF!</definedName>
    <definedName name="csb">#REF!</definedName>
    <definedName name="csh">#REF!</definedName>
    <definedName name="csm">#REF!</definedName>
    <definedName name="ctb">#REF!</definedName>
    <definedName name="cth">#REF!</definedName>
    <definedName name="ctm">#REF!</definedName>
    <definedName name="ctp">#REF!</definedName>
    <definedName name="cts">#REF!</definedName>
    <definedName name="CZ">#REF!</definedName>
    <definedName name="d">BlankMacro1</definedName>
    <definedName name="Data_Func">#REF!</definedName>
    <definedName name="_xlnm.Database">#REF!</definedName>
    <definedName name="DB">#REF!</definedName>
    <definedName name="DB고급">#REF!</definedName>
    <definedName name="DB단순">#REF!</definedName>
    <definedName name="DB보통">#REF!</definedName>
    <definedName name="DB입력인일">#REF!</definedName>
    <definedName name="DB작업공수">#REF!</definedName>
    <definedName name="Digitizer댓수">#REF!</definedName>
    <definedName name="Digitizer비용">#REF!</definedName>
    <definedName name="DM">#REF!</definedName>
    <definedName name="dsb">#REF!</definedName>
    <definedName name="dsh">#REF!</definedName>
    <definedName name="dsm">#REF!</definedName>
    <definedName name="EI">#REF!</definedName>
    <definedName name="EI_A">IF( OR(AND(#REF!&lt;2,#REF!&gt;50), AND(AND(#REF!&gt;=2,#REF!&lt;=5), AND(#REF!&gt;= 20,#REF!&lt;= 50)), AND(#REF!&gt;5, AND(#REF!&gt;= 1,#REF!&lt;= 19)) ),1,0)</definedName>
    <definedName name="EI_C">IF( OR(AND(AND(#REF!&gt;=2,#REF!&lt;=5),#REF!&gt; 50), AND(#REF!&gt;5,#REF!&gt;=  20) ),1,0)</definedName>
    <definedName name="EI_first_row">#REF!</definedName>
    <definedName name="EI_Name">#REF!</definedName>
    <definedName name="EI_S">IF( OR(AND(#REF!&lt;2, AND(#REF!&gt;= 1,#REF!&lt;= 50)), AND(AND(#REF!&gt;=2,#REF!&lt;=5), AND(#REF!&gt;= 1,#REF!&lt;= 19)) ),1,0)</definedName>
    <definedName name="EIF">#REF!</definedName>
    <definedName name="Entity_List">#REF!</definedName>
    <definedName name="EO">#REF!</definedName>
    <definedName name="EQ">#REF!</definedName>
    <definedName name="esb">#REF!</definedName>
    <definedName name="esh">#REF!</definedName>
    <definedName name="esm">#REF!</definedName>
    <definedName name="Est_Eff_MDay">#REF!</definedName>
    <definedName name="etb">#REF!</definedName>
    <definedName name="eth">#REF!</definedName>
    <definedName name="etm">#REF!</definedName>
    <definedName name="ets">#REF!</definedName>
    <definedName name="_xlnm.Extract">#REF!</definedName>
    <definedName name="ff">#REF!</definedName>
    <definedName name="fff" localSheetId="0">BLCH</definedName>
    <definedName name="fff">#REF!</definedName>
    <definedName name="fhigr">[0]!BlankMacro1</definedName>
    <definedName name="FHIGR1">[0]!BlankMacro1</definedName>
    <definedName name="FT_A">IF( OR(AND(#REF!&lt;2,#REF!&gt;50), AND(AND(#REF!&gt;=2,#REF!&lt;=5), AND(#REF!&gt;= 20,#REF!&lt;= 50)), AND(#REF!&gt;5, AND(#REF!&gt;= 1,#REF!&lt;= 19)) ),1,0)</definedName>
    <definedName name="FT_C">IF( OR(AND(AND(#REF!&gt;=2,#REF!&lt;=5),#REF!&gt; 50), AND(#REF!&gt;5,#REF!&gt;=  20) ),1,0)</definedName>
    <definedName name="FT_S">IF( OR(AND(#REF!&lt;2, AND(#REF!&gt;= 1,#REF!&lt;= 50)), AND(AND(#REF!&gt;=2,#REF!&lt;=5), AND(#REF!&gt;= 1,#REF!&lt;= 19)) ),1,0)</definedName>
    <definedName name="Function_List">#REF!</definedName>
    <definedName name="gkdah">#REF!</definedName>
    <definedName name="HTML_CodePage" hidden="1">949</definedName>
    <definedName name="HTML_Control" localSheetId="0" hidden="1">{"'용역비'!$A$4:$C$8"}</definedName>
    <definedName name="HTML_Control">{"'공사부문'!$A$6:$A$32"}</definedName>
    <definedName name="HTML_Description" hidden="1">""</definedName>
    <definedName name="HTML_Email" hidden="1">""</definedName>
    <definedName name="HTML_Header" hidden="1">"용역비"</definedName>
    <definedName name="HTML_LastUpdate" hidden="1">"99-07-01"</definedName>
    <definedName name="HTML_LineAfter" hidden="1">FALSE</definedName>
    <definedName name="HTML_LineBefore" hidden="1">FALSE</definedName>
    <definedName name="HTML_Name" hidden="1">"전산실"</definedName>
    <definedName name="HTML_OBDlg2" hidden="1">TRUE</definedName>
    <definedName name="HTML_OBDlg4" hidden="1">TRUE</definedName>
    <definedName name="HTML_OS" hidden="1">0</definedName>
    <definedName name="HTML_PathFile" hidden="1">"C:\My Documents\MyHTML.htm"</definedName>
    <definedName name="HTML_Title" hidden="1">"전체금액"</definedName>
    <definedName name="hw비용">#REF!</definedName>
    <definedName name="ILF">#REF!</definedName>
    <definedName name="Index">#REF!</definedName>
    <definedName name="IT_A">IF( OR(AND(#REF!&lt;2,#REF!&gt;15), AND(#REF!=2, AND(#REF!&gt;= 5,#REF!&lt;= 15)), AND(#REF!&gt;2, AND(#REF!&gt;=1,#REF!&lt;= 4)) ),1,0)</definedName>
    <definedName name="IT_C">IF( OR(AND(#REF!=2,#REF!&gt; 15), AND(#REF!&gt;2,#REF!&gt;=  5) ),1,0)</definedName>
    <definedName name="IT_S">IF( OR(AND(#REF!&lt;2, AND(#REF!&gt;= 1,#REF!&lt;= 15)), AND(#REF!=2, AND(#REF!&gt;= 1,#REF!&lt;= 4)) ),1,0)</definedName>
    <definedName name="itsa_ratio_nrec">#REF!</definedName>
    <definedName name="itsa_ratio_rec">#REF!</definedName>
    <definedName name="K">BLCH</definedName>
    <definedName name="lab">#REF!</definedName>
    <definedName name="LastRow">#REF!</definedName>
    <definedName name="MDL">#REF!</definedName>
    <definedName name="Modifier">#REF!</definedName>
    <definedName name="msb">#REF!</definedName>
    <definedName name="msh">#REF!</definedName>
    <definedName name="msm">#REF!</definedName>
    <definedName name="NI">#REF!</definedName>
    <definedName name="NOIM">#REF!</definedName>
    <definedName name="OT_A">IF( OR(AND(#REF!&lt;2,#REF!&gt;19), AND(AND(#REF!&gt;=2,#REF!&lt;= 3), AND(#REF!&gt;= 6,#REF!&lt;= 19)), AND(#REF!&gt;3, AND(#REF!&gt;= 1,#REF!&lt;= 5)) ),1,0)</definedName>
    <definedName name="OT_C">IF( OR(AND(AND(#REF!&gt;=2,#REF!&lt;=3),#REF!&gt; 19), AND(#REF!&gt;3,#REF!&gt;=  6) ),1,0)</definedName>
    <definedName name="OT_S">IF( OR(AND(#REF!&lt;2, AND(#REF!&gt;= 1,#REF!&lt;= 19)), AND(AND(#REF!&gt;=2,#REF!&lt;=3), AND(#REF!&gt;= 1,#REF!&lt;= 5)) ),1,0)</definedName>
    <definedName name="PCSW댓수">#REF!</definedName>
    <definedName name="PCSW비용">#REF!</definedName>
    <definedName name="PC대여비">#REF!</definedName>
    <definedName name="PJT개요">#REF!</definedName>
    <definedName name="Plotter댓수">#REF!</definedName>
    <definedName name="Plotter비용">#REF!</definedName>
    <definedName name="PRICE">#REF!</definedName>
    <definedName name="PRINT">#REF!</definedName>
    <definedName name="print_1">#REF!</definedName>
    <definedName name="_xlnm.Print_Area" localSheetId="1">'1. 총괄표'!$A$1:$F$9</definedName>
    <definedName name="_xlnm.Print_Area" localSheetId="2">'2-1. 예산설계서'!$A$1:$F$43</definedName>
    <definedName name="_xlnm.Print_Area" localSheetId="3">'2-2. 설계단가'!$A$1:$F$135</definedName>
    <definedName name="_xlnm.Print_Area" localSheetId="4">'2-4. 수시수정물량'!$A$1:$E$8</definedName>
    <definedName name="_xlnm.Print_Area" localSheetId="0">'설계예산서(표지)'!$A$1:$I$17</definedName>
    <definedName name="_xlnm.Print_Area">#REF!</definedName>
    <definedName name="PRINT_AREA_MI">#REF!</definedName>
    <definedName name="_xlnm.Print_Titles" localSheetId="2">'2-1. 예산설계서'!$1:$1</definedName>
    <definedName name="_xlnm.Print_Titles" localSheetId="3">'2-2. 설계단가'!$1:$1</definedName>
    <definedName name="_xlnm.Print_Titles">#REF!</definedName>
    <definedName name="Print_Titles_2">#REF!</definedName>
    <definedName name="Print_Titles_MI">#REF!</definedName>
    <definedName name="Projects">#REF!</definedName>
    <definedName name="psb">#REF!</definedName>
    <definedName name="psh">#REF!</definedName>
    <definedName name="psm">#REF!</definedName>
    <definedName name="q">BlankMacro1</definedName>
    <definedName name="qq">{#N/A,#N/A,FALSE,"정공"}</definedName>
    <definedName name="QT_A">IF( OR(AND(#REF!&lt;2,#REF!&gt;19), AND(AND(#REF!&gt;=2,#REF!&lt;= 3), AND(#REF!&gt;= 6,#REF!&lt;= 19)), AND(#REF!&gt;3, AND(#REF!&gt;= 1,#REF!&lt;= 5)) ),1,0)</definedName>
    <definedName name="QT_C">IF( OR(AND(AND(#REF!&gt;=2,#REF!&lt;=3),#REF!&gt; 19), AND(#REF!&gt;3,#REF!&gt;=  6) ),1,0)</definedName>
    <definedName name="QT_S">IF( OR(AND(#REF!&lt;2, AND(#REF!&gt;= 1,#REF!&lt;= 19)), AND(AND(#REF!&gt;=2,#REF!&lt;=3), AND(#REF!&gt;= 1,#REF!&lt;= 5)) ),1,0)</definedName>
    <definedName name="qweqwe">#REF!</definedName>
    <definedName name="qweqweqwe">#REF!</definedName>
    <definedName name="_xlnm.Recorder">#REF!</definedName>
    <definedName name="REF_6">#REF!</definedName>
    <definedName name="REF_F">#REF!</definedName>
    <definedName name="REF_G">#REF!</definedName>
    <definedName name="REF_H">#REF!</definedName>
    <definedName name="REF_J">#REF!</definedName>
    <definedName name="REF_L">#REF!</definedName>
    <definedName name="REF_O">#REF!</definedName>
    <definedName name="REF_Q">#REF!</definedName>
    <definedName name="RNG">#REF!</definedName>
    <definedName name="rrr">BlankMacro1</definedName>
    <definedName name="rrrr">BlankMacro1</definedName>
    <definedName name="S">#REF!</definedName>
    <definedName name="sab">#REF!</definedName>
    <definedName name="sah">#REF!</definedName>
    <definedName name="sam">#REF!</definedName>
    <definedName name="sas">#REF!</definedName>
    <definedName name="SERVER">#REF!</definedName>
    <definedName name="SFR">#REF!</definedName>
    <definedName name="sido">#REF!</definedName>
    <definedName name="SM">#REF!</definedName>
    <definedName name="SS">BlankMacro1</definedName>
    <definedName name="ssb">#REF!</definedName>
    <definedName name="ssh">#REF!</definedName>
    <definedName name="ssm">#REF!</definedName>
    <definedName name="sss" localSheetId="0" hidden="1">#REF!</definedName>
    <definedName name="sss">#REF!</definedName>
    <definedName name="SSSS">#REF!</definedName>
    <definedName name="startA">#REF!</definedName>
    <definedName name="stb">#REF!</definedName>
    <definedName name="stEg">#REF!</definedName>
    <definedName name="stEv">#REF!</definedName>
    <definedName name="sth">#REF!</definedName>
    <definedName name="stJh">#REF!</definedName>
    <definedName name="stm">#REF!</definedName>
    <definedName name="stMh">#REF!</definedName>
    <definedName name="stPe">#REF!</definedName>
    <definedName name="stTr">#REF!</definedName>
    <definedName name="SVR">#REF!</definedName>
    <definedName name="SVRAG">#REF!</definedName>
    <definedName name="SVRDESC">#REF!</definedName>
    <definedName name="swprice">[0]!swprice</definedName>
    <definedName name="SW개발기간">#REF!</definedName>
    <definedName name="SW개발사무실임대비">#REF!</definedName>
    <definedName name="SW개발상시인력">#REF!</definedName>
    <definedName name="sw비용">#REF!</definedName>
    <definedName name="SW직접인건비">#REF!</definedName>
    <definedName name="TEMP">BLCH</definedName>
    <definedName name="test" localSheetId="0" hidden="1">#REF!</definedName>
    <definedName name="test">#REF!</definedName>
    <definedName name="Trans_Func">#REF!</definedName>
    <definedName name="tttt" localSheetId="0" hidden="1">#REF!</definedName>
    <definedName name="tttt">#REF!</definedName>
    <definedName name="TYPE">#REF!</definedName>
    <definedName name="U">{"'용역비'!$A$4:$C$8"}</definedName>
    <definedName name="Unix_Sum94">#REF!</definedName>
    <definedName name="V">#N/A</definedName>
    <definedName name="wrn.현대정공구매현황.">{#N/A,#N/A,FALSE,"정공"}</definedName>
    <definedName name="xref">#REF!</definedName>
    <definedName name="XXX">#REF!</definedName>
    <definedName name="XXXXXX">{"'공사부문'!$A$6:$A$32"}</definedName>
    <definedName name="YL">{"'용역비'!$A$4:$C$8"}</definedName>
    <definedName name="yyyyyyy" localSheetId="0" hidden="1">#REF!</definedName>
    <definedName name="yyyyyyy">#REF!</definedName>
    <definedName name="zzz" localSheetId="0" hidden="1">#REF!</definedName>
    <definedName name="zzz">#REF!</definedName>
    <definedName name="ㄱㄱㄱ" localSheetId="0">#REF!</definedName>
    <definedName name="ㄱㄱㄱ">{#N/A,#N/A,FALSE,"정공"}</definedName>
    <definedName name="가">#REF!</definedName>
    <definedName name="가2">#REF!</definedName>
    <definedName name="가3">#REF!</definedName>
    <definedName name="가4">#REF!</definedName>
    <definedName name="가5">#REF!</definedName>
    <definedName name="가6">#REF!</definedName>
    <definedName name="가가">{#N/A,#N/A,FALSE,"정공"}</definedName>
    <definedName name="가스구조일수">#REF!</definedName>
    <definedName name="가스구조일수1">#REF!</definedName>
    <definedName name="가스시설종수">#REF!</definedName>
    <definedName name="가스연장">#REF!</definedName>
    <definedName name="가스작업연장">#REF!</definedName>
    <definedName name="가스재구조일수">#REF!</definedName>
    <definedName name="가스재구조화비율">#REF!</definedName>
    <definedName name="가스정위치작업일수">#REF!</definedName>
    <definedName name="가스조사연장">#REF!</definedName>
    <definedName name="가스탐사지형계수">#REF!</definedName>
    <definedName name="가중치">#REF!</definedName>
    <definedName name="가합">#REF!</definedName>
    <definedName name="개발공정">#REF!</definedName>
    <definedName name="개발공정1">#REF!</definedName>
    <definedName name="개발뱃치1">#REF!</definedName>
    <definedName name="개발실시간1">#REF!</definedName>
    <definedName name="개발언어">#REF!</definedName>
    <definedName name="개발언어보정계수">#REF!</definedName>
    <definedName name="개발온라인1">#REF!</definedName>
    <definedName name="개발원가">#REF!</definedName>
    <definedName name="개발원가1">#REF!</definedName>
    <definedName name="개발원가2">#REF!</definedName>
    <definedName name="개요부분">#REF!</definedName>
    <definedName name="갤로">{#N/A,#N/A,FALSE,"정공"}</definedName>
    <definedName name="건축물등기수">#REF!</definedName>
    <definedName name="결재">BlankMacro1</definedName>
    <definedName name="경비집계">{"'용역비'!$A$4:$C$8"}</definedName>
    <definedName name="경영2000">#REF!</definedName>
    <definedName name="경영99">#REF!</definedName>
    <definedName name="계획2">{#N/A,#N/A,FALSE,"정공"}</definedName>
    <definedName name="고급" localSheetId="0">#REF!</definedName>
    <definedName name="고급">#REF!</definedName>
    <definedName name="고급기능">#REF!</definedName>
    <definedName name="고급기능사노임">#REF!</definedName>
    <definedName name="고급기술">#REF!</definedName>
    <definedName name="고급기술자">#REF!</definedName>
    <definedName name="고급기술자노임">#REF!</definedName>
    <definedName name="고급달">#REF!</definedName>
    <definedName name="고급도화">#REF!</definedName>
    <definedName name="고급엔지니어링">#REF!</definedName>
    <definedName name="고급여비">#REF!</definedName>
    <definedName name="고급임금">#REF!</definedName>
    <definedName name="고급지도제작">#REF!</definedName>
    <definedName name="고급측량">#REF!</definedName>
    <definedName name="고급항공사진">#REF!</definedName>
    <definedName name="고기">#REF!</definedName>
    <definedName name="고기달">#REF!</definedName>
    <definedName name="고능">#REF!</definedName>
    <definedName name="고용기준일">#REF!</definedName>
    <definedName name="공공근로사업비">#REF!</definedName>
    <definedName name="공단">#REF!</definedName>
    <definedName name="공보">#REF!</definedName>
    <definedName name="공수1">BLCH</definedName>
    <definedName name="공수2">BLCH</definedName>
    <definedName name="공수투입">{#N/A,#N/A,FALSE,"정공"}</definedName>
    <definedName name="공전">#REF!</definedName>
    <definedName name="과업명">#REF!</definedName>
    <definedName name="관리인원비율">#REF!</definedName>
    <definedName name="교외지">#REF!</definedName>
    <definedName name="교외지비율">#REF!</definedName>
    <definedName name="구릉지비율">#REF!</definedName>
    <definedName name="구조작업량">#REF!</definedName>
    <definedName name="구조지형계수">#REF!</definedName>
    <definedName name="구조화일수">#REF!</definedName>
    <definedName name="구축비율">#REF!</definedName>
    <definedName name="구축비율2">#REF!</definedName>
    <definedName name="군">BlankMacro1</definedName>
    <definedName name="규모계수">#REF!</definedName>
    <definedName name="규모별보정계수">#REF!</definedName>
    <definedName name="규모보정계수">#REF!</definedName>
    <definedName name="근로자계수">#REF!</definedName>
    <definedName name="금액">#REF!</definedName>
    <definedName name="급조연장">#REF!</definedName>
    <definedName name="기능수">#REF!</definedName>
    <definedName name="기능점수방법선택">#REF!</definedName>
    <definedName name="기본SW인건비">#REF!</definedName>
    <definedName name="기술료">#REF!</definedName>
    <definedName name="기술료율">#REF!</definedName>
    <definedName name="기술사" localSheetId="0">#REF!</definedName>
    <definedName name="기술사">#REF!</definedName>
    <definedName name="기술사달">#REF!</definedName>
    <definedName name="기아모텍">{#N/A,#N/A,FALSE,"정공"}</definedName>
    <definedName name="기아전자">{#N/A,#N/A,FALSE,"정공"}</definedName>
    <definedName name="기자재수량">#REF!</definedName>
    <definedName name="기조">#REF!</definedName>
    <definedName name="기종계수">#REF!</definedName>
    <definedName name="기종별보정계수">#REF!</definedName>
    <definedName name="기준">#REF!</definedName>
    <definedName name="기준점">BlankMacro1</definedName>
    <definedName name="기초인건비">#REF!</definedName>
    <definedName name="기타구조일수">#REF!</definedName>
    <definedName name="기타정위치작업일수">#REF!</definedName>
    <definedName name="기타조사연장">#REF!</definedName>
    <definedName name="기타탐사연장">#REF!</definedName>
    <definedName name="끝">#REF!</definedName>
    <definedName name="끝머리">#REF!</definedName>
    <definedName name="ㄳㄳㄳㄳ">{"'용역비'!$A$4:$C$8"}</definedName>
    <definedName name="ㄴ">BLCH</definedName>
    <definedName name="ㄴ31">#REF!</definedName>
    <definedName name="ㄴㄴㄴ">BlankMacro1</definedName>
    <definedName name="ㄴㅂ">BlankMacro1</definedName>
    <definedName name="ㄴㅇ">{#N/A,#N/A,FALSE,"정공"}</definedName>
    <definedName name="ㄴㅇㄻㄴㅇㄹ">{"'용역비'!$A$4:$C$8"}</definedName>
    <definedName name="나">#REF!</definedName>
    <definedName name="나2">#REF!</definedName>
    <definedName name="나3">#REF!</definedName>
    <definedName name="나4">#REF!</definedName>
    <definedName name="나5">#REF!</definedName>
    <definedName name="나6">#REF!</definedName>
    <definedName name="낙찰">#REF!</definedName>
    <definedName name="낙찰율">#REF!</definedName>
    <definedName name="난방구조일수">#REF!</definedName>
    <definedName name="난방정위치작업일수">#REF!</definedName>
    <definedName name="난방조사연장">#REF!</definedName>
    <definedName name="난방탐사연장">#REF!</definedName>
    <definedName name="난이도">#REF!</definedName>
    <definedName name="너">BlankMacro1</definedName>
    <definedName name="너라">{#N/A,#N/A,FALSE,"정공"}</definedName>
    <definedName name="년도별">#REF!</definedName>
    <definedName name="년도총괄표">BlankMacro1</definedName>
    <definedName name="노계1">BLCH</definedName>
    <definedName name="노임단가_년도별">#REF!</definedName>
    <definedName name="노임단가1">#REF!</definedName>
    <definedName name="노집1">BLCH</definedName>
    <definedName name="녹음기">BlankMacro1</definedName>
    <definedName name="농경지비율">#REF!</definedName>
    <definedName name="ㄷ6ㅓ">{"'용역비'!$A$4:$C$8"}</definedName>
    <definedName name="ㄷㄷㅈㄱ">BlankMacro1</definedName>
    <definedName name="ㄷㅈㄷ" localSheetId="0" hidden="1">#REF!</definedName>
    <definedName name="ㄷㅈㄷ">#REF!</definedName>
    <definedName name="ㄷㅍㅂ">{"'용역비'!$A$4:$C$8"}</definedName>
    <definedName name="다">#REF!</definedName>
    <definedName name="다2">#REF!</definedName>
    <definedName name="다3">#REF!</definedName>
    <definedName name="다4">#REF!</definedName>
    <definedName name="다5">#REF!</definedName>
    <definedName name="다6">#REF!</definedName>
    <definedName name="단가산출">#REF!</definedName>
    <definedName name="단가조사">#REF!</definedName>
    <definedName name="단가합">#REF!</definedName>
    <definedName name="단가합1">#REF!</definedName>
    <definedName name="단순단가">#REF!</definedName>
    <definedName name="단순인력">#REF!</definedName>
    <definedName name="도">#REF!</definedName>
    <definedName name="도로SW">#REF!</definedName>
    <definedName name="도로구조지형게수">#REF!</definedName>
    <definedName name="도로범용수정">#REF!</definedName>
    <definedName name="도로소프트">#REF!</definedName>
    <definedName name="도로스텝당인건비">#REF!</definedName>
    <definedName name="도로연장">#REF!</definedName>
    <definedName name="도로작업연장">#REF!</definedName>
    <definedName name="도로정위치연장">#REF!</definedName>
    <definedName name="도로지형계수">#REF!</definedName>
    <definedName name="도면가격">#REF!</definedName>
    <definedName name="도면가격2">#REF!</definedName>
    <definedName name="도면수">#REF!</definedName>
    <definedName name="도면출력비용">#REF!</definedName>
    <definedName name="도면편집작업량">#REF!</definedName>
    <definedName name="도면편집지형계수">#REF!</definedName>
    <definedName name="도면편집지형증감계수">#REF!</definedName>
    <definedName name="도면편집축척별시간당작업량">#REF!</definedName>
    <definedName name="도면편집축척시간작업량">#REF!</definedName>
    <definedName name="도시3급">#REF!</definedName>
    <definedName name="도시작업계수">#REF!</definedName>
    <definedName name="도시적용1">#REF!</definedName>
    <definedName name="도시적용2">#REF!</definedName>
    <definedName name="도시적용3">#REF!</definedName>
    <definedName name="도시적용4">#REF!</definedName>
    <definedName name="도시적용5">#REF!</definedName>
    <definedName name="도엽당단가">#REF!</definedName>
    <definedName name="도정지형계수">#REF!</definedName>
    <definedName name="도화고급" localSheetId="0">#REF!</definedName>
    <definedName name="도화고급">#REF!</definedName>
    <definedName name="도화기상각">#REF!</definedName>
    <definedName name="도화기정비">#REF!</definedName>
    <definedName name="도화중급" localSheetId="0">#REF!</definedName>
    <definedName name="도화중급">#REF!</definedName>
    <definedName name="도화증감계수">#REF!</definedName>
    <definedName name="도화지형증감계수">#REF!</definedName>
    <definedName name="도화초급" localSheetId="0">#REF!</definedName>
    <definedName name="도화초급">#REF!</definedName>
    <definedName name="도화축척별작업량">#REF!</definedName>
    <definedName name="등급단가">#REF!</definedName>
    <definedName name="ㄹ">BLCH</definedName>
    <definedName name="ㄹㄹㄹㄹ">BlankMacro1</definedName>
    <definedName name="라">#REF!</definedName>
    <definedName name="라2">#REF!</definedName>
    <definedName name="라3">#REF!</definedName>
    <definedName name="라4">#REF!</definedName>
    <definedName name="라5">#REF!</definedName>
    <definedName name="라6">#REF!</definedName>
    <definedName name="레이어별작업비율">#REF!</definedName>
    <definedName name="레이어작업비율">#REF!</definedName>
    <definedName name="ㄻㄴ">#REF!</definedName>
    <definedName name="ㅁ">BlankMacro1</definedName>
    <definedName name="ㅁ1">#REF!</definedName>
    <definedName name="ㅁ100">#REF!</definedName>
    <definedName name="ㅁㄴㅇㄻㄴㅇㄹㄴㅁㅎㄴㅇㅎ">{"'용역비'!$A$4:$C$8"}</definedName>
    <definedName name="ㅁㄴㅇㄻㄴㅇㄻㄴㅇ" hidden="1">#N/A</definedName>
    <definedName name="ㅁㅁ">BlankMacro1</definedName>
    <definedName name="ㅁㅁㅁ">BlankMacro1</definedName>
    <definedName name="마">#REF!</definedName>
    <definedName name="매당가격">#REF!</definedName>
    <definedName name="맷수">#REF!</definedName>
    <definedName name="면적">#REF!</definedName>
    <definedName name="명당평수">#REF!</definedName>
    <definedName name="모자이크">#REF!</definedName>
    <definedName name="미석">{#N/A,#N/A,FALSE,"정공"}</definedName>
    <definedName name="ㅂㅂ" localSheetId="0" hidden="1">#REF!</definedName>
    <definedName name="ㅂㅂ">#REF!</definedName>
    <definedName name="ㅂㅂㅂ">{"'용역비'!$A$4:$C$8"}</definedName>
    <definedName name="ㅂㅈ">#REF!</definedName>
    <definedName name="바">#REF!</definedName>
    <definedName name="바보">#REF!</definedName>
    <definedName name="반영1">#REF!</definedName>
    <definedName name="반영2">#REF!</definedName>
    <definedName name="반영3">#REF!</definedName>
    <definedName name="반영4">#REF!</definedName>
    <definedName name="반영5">#REF!</definedName>
    <definedName name="발주처">#REF!</definedName>
    <definedName name="백강관배관_Sheet2_List">#REF!</definedName>
    <definedName name="범용기본">#REF!</definedName>
    <definedName name="범용도로">#REF!</definedName>
    <definedName name="범용도입">#REF!</definedName>
    <definedName name="범용도입비">#REF!</definedName>
    <definedName name="범용상수">#REF!</definedName>
    <definedName name="범용수정">#REF!</definedName>
    <definedName name="범용스텝당인건비">#REF!</definedName>
    <definedName name="범용추가">#REF!</definedName>
    <definedName name="범용커스터마이징">BlankMacro1</definedName>
    <definedName name="범용하수">#REF!</definedName>
    <definedName name="별도BEP">{#N/A,#N/A,FALSE,"정공"}</definedName>
    <definedName name="별첨.3">BlankMacro1</definedName>
    <definedName name="별첨.3유관기관시스템개발내역\">BlankMacro1</definedName>
    <definedName name="보정계수1">#REF!</definedName>
    <definedName name="보정계수2">#REF!</definedName>
    <definedName name="보정계수3">#REF!</definedName>
    <definedName name="보정계수4">#REF!</definedName>
    <definedName name="보정계수5">#REF!</definedName>
    <definedName name="보통단가">#REF!</definedName>
    <definedName name="보통인력">#REF!</definedName>
    <definedName name="보통인력개발인건비">#REF!</definedName>
    <definedName name="보통인부">#REF!</definedName>
    <definedName name="보통인부노임">#REF!</definedName>
    <definedName name="보험료">#REF!</definedName>
    <definedName name="보험료율">#REF!</definedName>
    <definedName name="비교분석">BlankMacro1</definedName>
    <definedName name="ㅅㅅㅅ">BlankMacro1</definedName>
    <definedName name="사">#REF!</definedName>
    <definedName name="사업기간">#REF!</definedName>
    <definedName name="사업자관리비">#REF!</definedName>
    <definedName name="사업자상수도인건비">#REF!</definedName>
    <definedName name="사업자인건비용">#REF!</definedName>
    <definedName name="사업자인건비할인율">#REF!</definedName>
    <definedName name="사업자인력관리비">#REF!</definedName>
    <definedName name="사업자입력인건비">#REF!</definedName>
    <definedName name="사업자하수도인건비">#REF!</definedName>
    <definedName name="사업추진">{#N/A,#N/A,FALSE,"정공"}</definedName>
    <definedName name="사전">#REF!</definedName>
    <definedName name="사진매수">#REF!</definedName>
    <definedName name="사진표정">#REF!</definedName>
    <definedName name="사차보완">#REF!</definedName>
    <definedName name="사차사급">#REF!</definedName>
    <definedName name="사차일급">#REF!</definedName>
    <definedName name="산악지비율">#REF!</definedName>
    <definedName name="산재보험적용사업">#REF!</definedName>
    <definedName name="산출근거표지1">BlankMacro1</definedName>
    <definedName name="삼성">{#N/A,#N/A,FALSE,"정공"}</definedName>
    <definedName name="삼차보완">#REF!</definedName>
    <definedName name="삼차사급">#REF!</definedName>
    <definedName name="삼차심사">#REF!</definedName>
    <definedName name="삼차일급">#REF!</definedName>
    <definedName name="상각비">#REF!</definedName>
    <definedName name="상세요구">#REF!</definedName>
    <definedName name="상수SW">#REF!</definedName>
    <definedName name="상수구조일수">#REF!</definedName>
    <definedName name="상수구조작업일수">#REF!</definedName>
    <definedName name="상수구조지형계수">#REF!</definedName>
    <definedName name="상수도시설계수">#REF!</definedName>
    <definedName name="상수도연장">#REF!</definedName>
    <definedName name="상수도인일">#REF!</definedName>
    <definedName name="상수소프트">#REF!</definedName>
    <definedName name="상수연장">#REF!</definedName>
    <definedName name="상수작업연장">#REF!</definedName>
    <definedName name="상수적용율">#REF!</definedName>
    <definedName name="상수조사">BlankMacro1</definedName>
    <definedName name="상수지형계수">#REF!</definedName>
    <definedName name="상정지형계수">#REF!</definedName>
    <definedName name="상조연장">#REF!</definedName>
    <definedName name="상조지형계수">#REF!</definedName>
    <definedName name="상준">#REF!</definedName>
    <definedName name="상탐공동연">#REF!</definedName>
    <definedName name="상탐공동연장">#REF!</definedName>
    <definedName name="상탐연장">#REF!</definedName>
    <definedName name="상탐지형ㄱ">#REF!</definedName>
    <definedName name="상탐지형계수">#REF!</definedName>
    <definedName name="상하수">BlankMacro1</definedName>
    <definedName name="상하수범용수정">#REF!</definedName>
    <definedName name="새로운비용" hidden="1">#N/A</definedName>
    <definedName name="생활지리개발내역">BlankMacro1</definedName>
    <definedName name="선진업체">#REF!</definedName>
    <definedName name="설계">#REF!</definedName>
    <definedName name="성과심사비">#REF!</definedName>
    <definedName name="성과심사비율">#REF!</definedName>
    <definedName name="성과총괄">#REF!</definedName>
    <definedName name="소요매수">#REF!</definedName>
    <definedName name="소용매수">#REF!</definedName>
    <definedName name="소프트웨어">#REF!</definedName>
    <definedName name="소프트웨어개발인일">#REF!</definedName>
    <definedName name="속고기">#REF!</definedName>
    <definedName name="속성파일작성비용">#REF!</definedName>
    <definedName name="속중기">#REF!</definedName>
    <definedName name="속중능">#REF!</definedName>
    <definedName name="속초기">#REF!</definedName>
    <definedName name="송유구조일수">#REF!</definedName>
    <definedName name="송유정위치작업일수">#REF!</definedName>
    <definedName name="송유조사연장">#REF!</definedName>
    <definedName name="송유탐사연장">#REF!</definedName>
    <definedName name="송익">{#N/A,#N/A,FALSE,"정공"}</definedName>
    <definedName name="수동레이어">#REF!</definedName>
    <definedName name="수동물수">#REF!</definedName>
    <definedName name="수동일수">#REF!</definedName>
    <definedName name="수동지형계수">#REF!</definedName>
    <definedName name="수량집계양">#REF!</definedName>
    <definedName name="수량추정">{#N/A,#N/A,FALSE,"정공"}</definedName>
    <definedName name="수정도화비율">#REF!</definedName>
    <definedName name="수정도화지형증감계수">#REF!</definedName>
    <definedName name="수정도화축척별작업량">#REF!</definedName>
    <definedName name="스텝">#REF!</definedName>
    <definedName name="스텝당인건비">#REF!</definedName>
    <definedName name="시가지">#REF!</definedName>
    <definedName name="시가지비율">#REF!</definedName>
    <definedName name="시설구조일수">#REF!</definedName>
    <definedName name="시설정위치지형계수">#REF!</definedName>
    <definedName name="시설종류수">#REF!</definedName>
    <definedName name="시설종수">#REF!</definedName>
    <definedName name="시스템">#REF!</definedName>
    <definedName name="시작">#REF!</definedName>
    <definedName name="시험굴착">BlankMacro1</definedName>
    <definedName name="시험설치">#REF!</definedName>
    <definedName name="실업보통인력비율">#REF!</definedName>
    <definedName name="실업인건계수">#REF!</definedName>
    <definedName name="실업인력비율">#REF!</definedName>
    <definedName name="실업인력인일">#REF!</definedName>
    <definedName name="실업자상수도인건비">#REF!</definedName>
    <definedName name="실업자인건비">#REF!</definedName>
    <definedName name="실업자입력인건비">#REF!</definedName>
    <definedName name="실업자하수도인건비">#REF!</definedName>
    <definedName name="실업전문인력비율">#REF!</definedName>
    <definedName name="실적98">#REF!</definedName>
    <definedName name="실적99">#REF!</definedName>
    <definedName name="ㅇ">BlankMacro1</definedName>
    <definedName name="ㅇㄹ" localSheetId="0" hidden="1">#REF!</definedName>
    <definedName name="ㅇㄹ">#REF!</definedName>
    <definedName name="ㅇㄹㅇㄹㅇ">{#N/A,#N/A,FALSE,"정공"}</definedName>
    <definedName name="ㅇㅇ">BlankMacro1</definedName>
    <definedName name="ㅇㅇㅇ">BlankMacro1</definedName>
    <definedName name="ㅇㅇㅇㅇ">BlankMacro1</definedName>
    <definedName name="ㅇㅇㅇㅇㅇ">BlankMacro1</definedName>
    <definedName name="ㅇㅇㅇㅇㅇㅇ">BlankMacro1</definedName>
    <definedName name="ㅇㅇㅇㅇㅇㅇㅇ">BlankMacro1</definedName>
    <definedName name="ㅇㅇㅇㅇㅇㅇㅇㅇ">BlankMacro1</definedName>
    <definedName name="ㅇㅇㅇㅇㅇㅇㅇㅇㅇ">BlankMacro1</definedName>
    <definedName name="아">{#N/A,#N/A,FALSE,"정공"}</definedName>
    <definedName name="아라">{#N/A,#N/A,FALSE,"정공"}</definedName>
    <definedName name="아아">BlankMacro1</definedName>
    <definedName name="아야">{#N/A,#N/A,FALSE,"정공"}</definedName>
    <definedName name="알어러">BLCH</definedName>
    <definedName name="어어">{#N/A,#N/A,FALSE,"정공"}</definedName>
    <definedName name="어플리케이션명">#REF!</definedName>
    <definedName name="어플리케이션유형">#REF!</definedName>
    <definedName name="어ㅏ아">BLCH</definedName>
    <definedName name="언어보정계수">#REF!</definedName>
    <definedName name="언어보정인건비">#REF!</definedName>
    <definedName name="업무">#REF!</definedName>
    <definedName name="업체SW개발비">#REF!</definedName>
    <definedName name="업체인력비율">#REF!</definedName>
    <definedName name="연장">#REF!</definedName>
    <definedName name="열범위">ADDRESS(COUNT(#REF!)+17,COLUMN())</definedName>
    <definedName name="왜">BLCH</definedName>
    <definedName name="용지단가">#REF!</definedName>
    <definedName name="용지수량">#REF!</definedName>
    <definedName name="원_가">#REF!</definedName>
    <definedName name="원가">#REF!</definedName>
    <definedName name="원가적용">{#N/A,#N/A,FALSE,"정공"}</definedName>
    <definedName name="월당일수">#REF!</definedName>
    <definedName name="웹시스템">BlankMacro1</definedName>
    <definedName name="위성영상_영상지도">#REF!</definedName>
    <definedName name="유관기관">BlankMacro1</definedName>
    <definedName name="유형범위">{1,2,3,4,5,6,7,8;1,1.2,1.3,1.7,1.7,1.9,2,2.2}</definedName>
    <definedName name="윤종태">BlankMacro1</definedName>
    <definedName name="윤종태1">BlankMacro1</definedName>
    <definedName name="응용SW인건비">#REF!</definedName>
    <definedName name="이차기계비">#REF!</definedName>
    <definedName name="이차보완">#REF!</definedName>
    <definedName name="이차사급">#REF!</definedName>
    <definedName name="이차심사">#REF!</definedName>
    <definedName name="이차여비">#REF!</definedName>
    <definedName name="이차일급">#REF!</definedName>
    <definedName name="이차현지검측">#REF!</definedName>
    <definedName name="인건비">#REF!</definedName>
    <definedName name="인구">#REF!</definedName>
    <definedName name="인력">#REF!</definedName>
    <definedName name="인력2">#REF!</definedName>
    <definedName name="인력3">#REF!</definedName>
    <definedName name="인력관리">#REF!</definedName>
    <definedName name="인력관리비">#REF!</definedName>
    <definedName name="인력수">#REF!</definedName>
    <definedName name="인부">#REF!</definedName>
    <definedName name="인부1">#REF!</definedName>
    <definedName name="인쇄량">#REF!</definedName>
    <definedName name="인쇄비">#REF!</definedName>
    <definedName name="인쇄수량">#REF!</definedName>
    <definedName name="인터넷">#REF!</definedName>
    <definedName name="인트라넷">#REF!</definedName>
    <definedName name="인화">#REF!</definedName>
    <definedName name="일반">#REF!</definedName>
    <definedName name="일반건설공사">#REF!</definedName>
    <definedName name="일반관리비_공종">#REF!</definedName>
    <definedName name="일반관리비_공종2">#REF!,#REF!</definedName>
    <definedName name="일비공종">#REF!</definedName>
    <definedName name="일위대가">BlankMacro1</definedName>
    <definedName name="일위대가_HW">BlankMacro1</definedName>
    <definedName name="일위대가1">BlankMacro1</definedName>
    <definedName name="일위집계표">#REF!</definedName>
    <definedName name="일위호표">#REF!</definedName>
    <definedName name="일차기계비">#REF!</definedName>
    <definedName name="일차보완">#REF!</definedName>
    <definedName name="일차사급">#REF!</definedName>
    <definedName name="일차심사">#REF!</definedName>
    <definedName name="일차여비">#REF!</definedName>
    <definedName name="일차일급">#REF!</definedName>
    <definedName name="일차현지검측">#REF!</definedName>
    <definedName name="일출력">#REF!</definedName>
    <definedName name="임ㄴ">{"'공사부문'!$A$6:$A$32"}</definedName>
    <definedName name="임대면적">#REF!</definedName>
    <definedName name="임대비">#REF!</definedName>
    <definedName name="입력기간">#REF!</definedName>
    <definedName name="입력노임">#REF!</definedName>
    <definedName name="입력레이어">#REF!</definedName>
    <definedName name="입력물수">#REF!</definedName>
    <definedName name="입력일수">#REF!</definedName>
    <definedName name="입력작업량">#REF!</definedName>
    <definedName name="입력지형계수">#REF!</definedName>
    <definedName name="잉크가격">#REF!</definedName>
    <definedName name="잉크단가">#REF!</definedName>
    <definedName name="ㅈㄴㅇㄴ">BlankMacro1</definedName>
    <definedName name="ㅈㄷㄱㄷㄱㄷ">{"'용역비'!$A$4:$C$8"}</definedName>
    <definedName name="ㅈㅇ">{"'용역비'!$A$4:$C$8"}</definedName>
    <definedName name="ㅈㅇㄴ">BlankMacro1</definedName>
    <definedName name="ㅈㅈ">BlankMacro1</definedName>
    <definedName name="ㅈㅈㅈ">{"'용역비'!$A$4:$C$8"}</definedName>
    <definedName name="ㅈㅈㅈㅈㅈㅈ">{"'용역비'!$A$4:$C$8"}</definedName>
    <definedName name="자격순서">"Drop Down 16"</definedName>
    <definedName name="자료입력원">#REF!</definedName>
    <definedName name="작업계수">#REF!</definedName>
    <definedName name="작업관리">#REF!</definedName>
    <definedName name="작업량증감계수">#REF!</definedName>
    <definedName name="장비분류">#REF!</definedName>
    <definedName name="장비분류_1">#REF!</definedName>
    <definedName name="재구조화비율">#REF!</definedName>
    <definedName name="재단">#REF!</definedName>
    <definedName name="재료비">#REF!</definedName>
    <definedName name="재정비">#REF!</definedName>
    <definedName name="재집">{"'용역비'!$A$4:$C$8"}</definedName>
    <definedName name="적1">#REF!</definedName>
    <definedName name="적용1">#REF!</definedName>
    <definedName name="적용2">#REF!</definedName>
    <definedName name="적용3">#REF!</definedName>
    <definedName name="적용4">#REF!</definedName>
    <definedName name="적용5">#REF!</definedName>
    <definedName name="적용율">#REF!</definedName>
    <definedName name="전2">{#N/A,#N/A,FALSE,"정공"}</definedName>
    <definedName name="전략">{#N/A,#N/A,FALSE,"정공"}</definedName>
    <definedName name="전략2">{#N/A,#N/A,FALSE,"정공"}</definedName>
    <definedName name="전략투">{#N/A,#N/A,FALSE,"정공"}</definedName>
    <definedName name="전력구조일수">#REF!</definedName>
    <definedName name="전력재구조일수">#REF!</definedName>
    <definedName name="전력정위치작업일수">#REF!</definedName>
    <definedName name="전력조사연장">#REF!</definedName>
    <definedName name="전력탐사연장">#REF!</definedName>
    <definedName name="전문">#REF!</definedName>
    <definedName name="전문_전기_정보통신_소방공사_기타공사">#REF!</definedName>
    <definedName name="전문·전기·정보통신·소방공사·기타공사">#REF!</definedName>
    <definedName name="전문단가">#REF!</definedName>
    <definedName name="전문인력">#REF!</definedName>
    <definedName name="전문인력개발인건비">#REF!</definedName>
    <definedName name="전문작업가">#REF!</definedName>
    <definedName name="전문작업나">#REF!</definedName>
    <definedName name="전문전기정보통신소방공사기타공사">#REF!</definedName>
    <definedName name="절사">#REF!</definedName>
    <definedName name="정리">#REF!</definedName>
    <definedName name="정보1급">#REF!</definedName>
    <definedName name="정보처리">#REF!</definedName>
    <definedName name="정보처리1급">#REF!</definedName>
    <definedName name="정비비">#REF!</definedName>
    <definedName name="정비사">#REF!</definedName>
    <definedName name="정위치시간당작업량">#REF!</definedName>
    <definedName name="정위치작업계수">#REF!</definedName>
    <definedName name="정위치작업량">#REF!</definedName>
    <definedName name="정위치작업일수">#REF!</definedName>
    <definedName name="정위치지형계수">#REF!</definedName>
    <definedName name="정위치편집작업증감계수">#REF!</definedName>
    <definedName name="정위치편집지형증감계수">#REF!</definedName>
    <definedName name="정위치편집축척별시간당작업량">#REF!</definedName>
    <definedName name="제6호표">BlankMacro1</definedName>
    <definedName name="제경비">#REF!</definedName>
    <definedName name="제경비율">#REF!</definedName>
    <definedName name="제조">#REF!</definedName>
    <definedName name="제조사선택목록">#REF!</definedName>
    <definedName name="조사탐사기간">#REF!</definedName>
    <definedName name="조종사">#REF!</definedName>
    <definedName name="조직현황1">BLCH</definedName>
    <definedName name="종합2">{#N/A,#N/A,FALSE,"정공"}</definedName>
    <definedName name="종합미래2">{#N/A,#N/A,FALSE,"정공"}</definedName>
    <definedName name="중급" localSheetId="0">#REF!</definedName>
    <definedName name="중급">#REF!</definedName>
    <definedName name="중급기능">#REF!</definedName>
    <definedName name="중급기능사">#REF!</definedName>
    <definedName name="중급기능사노임">#REF!</definedName>
    <definedName name="중급기술">#REF!</definedName>
    <definedName name="중급기술자">#REF!</definedName>
    <definedName name="중급기술자노임">#REF!</definedName>
    <definedName name="중급달">#REF!</definedName>
    <definedName name="중급도화">#REF!</definedName>
    <definedName name="중급엔지니어링">#REF!</definedName>
    <definedName name="중급여비">#REF!</definedName>
    <definedName name="중급임금">#REF!</definedName>
    <definedName name="중급지도제작">#REF!</definedName>
    <definedName name="중급측량">#REF!</definedName>
    <definedName name="중급항공사진">#REF!</definedName>
    <definedName name="중기">#REF!</definedName>
    <definedName name="중기달">#REF!</definedName>
    <definedName name="중능">#REF!</definedName>
    <definedName name="지고능">#REF!</definedName>
    <definedName name="지구단위">#REF!</definedName>
    <definedName name="지도고급">#REF!</definedName>
    <definedName name="지도제작고급">#REF!</definedName>
    <definedName name="지도제작중급">#REF!</definedName>
    <definedName name="지도제작초급">#REF!</definedName>
    <definedName name="지도중급">#REF!</definedName>
    <definedName name="지도초급">#REF!</definedName>
    <definedName name="지리조사지형증감계수">#REF!</definedName>
    <definedName name="지리조사축척계수">#REF!</definedName>
    <definedName name="지역난방재구조일수">#REF!</definedName>
    <definedName name="지역난방재구조화비율">#REF!</definedName>
    <definedName name="지적고시">#REF!</definedName>
    <definedName name="지적도입력지형증감계수">#REF!</definedName>
    <definedName name="지적도입력축척계수">#REF!</definedName>
    <definedName name="지적입력지형계수">#REF!</definedName>
    <definedName name="지적입력축척계수">#REF!</definedName>
    <definedName name="지중능">#REF!</definedName>
    <definedName name="지초능">#REF!</definedName>
    <definedName name="지하시설물통합관리시스템">BlankMacro1</definedName>
    <definedName name="지형구조작업량">#REF!</definedName>
    <definedName name="지형구조지형계수">#REF!</definedName>
    <definedName name="지형증감계수">#REF!</definedName>
    <definedName name="직급순서">"Drop Down 15"</definedName>
    <definedName name="직접경비">#REF!</definedName>
    <definedName name="직접경비총액">#REF!</definedName>
    <definedName name="직접인건비">#REF!</definedName>
    <definedName name="ㅊ">BLCH</definedName>
    <definedName name="차트">{#N/A,#N/A,FALSE,"정공"}</definedName>
    <definedName name="처음">#REF!</definedName>
    <definedName name="천안시">BlankMacro1</definedName>
    <definedName name="초급" localSheetId="0">#REF!</definedName>
    <definedName name="초급">#REF!</definedName>
    <definedName name="초급1">#REF!</definedName>
    <definedName name="초급기능">#REF!</definedName>
    <definedName name="초급기능사">#REF!</definedName>
    <definedName name="초급기능사노임">#REF!</definedName>
    <definedName name="초급기술">#REF!</definedName>
    <definedName name="초급기술자">#REF!</definedName>
    <definedName name="초급기술자노임">#REF!</definedName>
    <definedName name="초급달">#REF!</definedName>
    <definedName name="초급도화">#REF!</definedName>
    <definedName name="초급엔지니어링">#REF!</definedName>
    <definedName name="초급지도제작">#REF!</definedName>
    <definedName name="초급측량">#REF!</definedName>
    <definedName name="초급항공사진">#REF!</definedName>
    <definedName name="초기">#REF!</definedName>
    <definedName name="초기달">#REF!</definedName>
    <definedName name="초능">#REF!</definedName>
    <definedName name="총">BlankMacro1</definedName>
    <definedName name="총괄기계비">#REF!</definedName>
    <definedName name="총괄보완">#REF!</definedName>
    <definedName name="총괄사급">#REF!</definedName>
    <definedName name="총괄심사">#REF!</definedName>
    <definedName name="총괄여비">#REF!</definedName>
    <definedName name="총괄일급">#REF!</definedName>
    <definedName name="총괄표">BlankMacro1</definedName>
    <definedName name="총괄표2차">BlankMacro1</definedName>
    <definedName name="총괄표지">BlankMacro1</definedName>
    <definedName name="총괄현지검측">#REF!</definedName>
    <definedName name="총비용">#REF!</definedName>
    <definedName name="총스텝수">#REF!</definedName>
    <definedName name="총연장">#REF!</definedName>
    <definedName name="총주스텝수">#REF!</definedName>
    <definedName name="촬영기계경비">#REF!</definedName>
    <definedName name="촬영사">#REF!</definedName>
    <definedName name="최영">{#N/A,#N/A,FALSE,"정공"}</definedName>
    <definedName name="추가SW인건비">#REF!</definedName>
    <definedName name="추갇개발비">#REF!</definedName>
    <definedName name="추진">{#N/A,#N/A,FALSE,"정공"}</definedName>
    <definedName name="추진전략">{#N/A,#N/A,FALSE,"정공"}</definedName>
    <definedName name="축척작업량">#REF!</definedName>
    <definedName name="측고기">#REF!</definedName>
    <definedName name="측량고급" localSheetId="0">#REF!</definedName>
    <definedName name="측량고급">#REF!</definedName>
    <definedName name="측량중급" localSheetId="0">#REF!</definedName>
    <definedName name="측량중급">#REF!</definedName>
    <definedName name="측량초급" localSheetId="0">#REF!</definedName>
    <definedName name="측량초급">#REF!</definedName>
    <definedName name="측부">#REF!</definedName>
    <definedName name="측중기">#REF!</definedName>
    <definedName name="측초기">#REF!</definedName>
    <definedName name="측특기">#REF!</definedName>
    <definedName name="ㅋ" localSheetId="0" hidden="1">#REF!</definedName>
    <definedName name="ㅋ">#REF!</definedName>
    <definedName name="컨설팅비용">#REF!</definedName>
    <definedName name="콘크리트공">#REF!</definedName>
    <definedName name="ㅌ">BLCH</definedName>
    <definedName name="탐사고급">#REF!</definedName>
    <definedName name="탐사보통">#REF!</definedName>
    <definedName name="탐사장비비">#REF!</definedName>
    <definedName name="탐사전문">#REF!</definedName>
    <definedName name="탐사중급">#REF!</definedName>
    <definedName name="탐지기댓수">#REF!</definedName>
    <definedName name="탐지기비용">#REF!</definedName>
    <definedName name="테스트">BlankMacro1</definedName>
    <definedName name="템_모듈1">BlankMacro1</definedName>
    <definedName name="템_모듈2">BlankMacro1</definedName>
    <definedName name="템_모듈3">BlankMacro1</definedName>
    <definedName name="템_모듈4">BlankMacro1</definedName>
    <definedName name="템_모듈5">BlankMacro1</definedName>
    <definedName name="템_모듈6">BlankMacro1</definedName>
    <definedName name="템프리트">BlankMacro1</definedName>
    <definedName name="템플리트모듈">BlankMacro1</definedName>
    <definedName name="템플리트모듈1">BlankMacro1</definedName>
    <definedName name="템플리트모듈120">BlankMacro1</definedName>
    <definedName name="템플리트모듈2">BlankMacro1</definedName>
    <definedName name="템플리트모듈220">BlankMacro1</definedName>
    <definedName name="템플리트모듈3">BlankMacro1</definedName>
    <definedName name="템플리트모듈4">BlankMacro1</definedName>
    <definedName name="템플리트모듈5">BlankMacro1</definedName>
    <definedName name="템플리트모듈6">BlankMacro1</definedName>
    <definedName name="템플리트모듈7">BlankMacro1</definedName>
    <definedName name="통신구조일수">#REF!</definedName>
    <definedName name="통신전력재구조일수">#REF!</definedName>
    <definedName name="통신전력재구조화비율">#REF!</definedName>
    <definedName name="통신정위치작업일수">#REF!</definedName>
    <definedName name="통신조사연장">#REF!</definedName>
    <definedName name="통신탐사연장">#REF!</definedName>
    <definedName name="특급" localSheetId="0">#REF!</definedName>
    <definedName name="특급">#REF!</definedName>
    <definedName name="특급기술자">#REF!</definedName>
    <definedName name="특급기술자노임">#REF!</definedName>
    <definedName name="특급달">#REF!</definedName>
    <definedName name="특급엔지니어링">#REF!</definedName>
    <definedName name="특기">#REF!</definedName>
    <definedName name="특별인부">#REF!</definedName>
    <definedName name="ㅍ" hidden="1">{"'용역비'!$A$4:$C$8"}</definedName>
    <definedName name="평당단가">#REF!</definedName>
    <definedName name="평면">#REF!</definedName>
    <definedName name="평면기준작업계수">#REF!</definedName>
    <definedName name="평면부표">#REF!</definedName>
    <definedName name="평면작업계수">#REF!</definedName>
    <definedName name="평면작업량증감계수">#REF!</definedName>
    <definedName name="평면지형계수">#REF!</definedName>
    <definedName name="평면지형작업계수">#REF!</definedName>
    <definedName name="평면지형증감계수">#REF!</definedName>
    <definedName name="포설공">#REF!</definedName>
    <definedName name="포장공">#REF!</definedName>
    <definedName name="표고작업량증감계수">#REF!</definedName>
    <definedName name="표고지형증감계수">#REF!</definedName>
    <definedName name="표오고지형증감계수">#REF!</definedName>
    <definedName name="프로그램작성">#REF!</definedName>
    <definedName name="프린터대여비">#REF!</definedName>
    <definedName name="플로터상각">#REF!</definedName>
    <definedName name="플로터정비">#REF!</definedName>
    <definedName name="필지수">#REF!</definedName>
    <definedName name="ㅎ">BLCH</definedName>
    <definedName name="ㅎㅎㅎ">BlankMacro1</definedName>
    <definedName name="하드웨어">#REF!</definedName>
    <definedName name="하수">BlankMacro1</definedName>
    <definedName name="하수SW">#REF!</definedName>
    <definedName name="하수구조일수">#REF!</definedName>
    <definedName name="하수구조지형계수">#REF!</definedName>
    <definedName name="하수도시설계수">#REF!</definedName>
    <definedName name="하수도연장">#REF!</definedName>
    <definedName name="하수도인일">#REF!</definedName>
    <definedName name="하수도조사탐사기간">#REF!</definedName>
    <definedName name="하수소프트">#REF!</definedName>
    <definedName name="하수연장">#REF!</definedName>
    <definedName name="하수적용율">#REF!</definedName>
    <definedName name="하수조사율">#REF!</definedName>
    <definedName name="하수지형계수">#REF!</definedName>
    <definedName name="하정지형계수">#REF!</definedName>
    <definedName name="하조연장">#REF!</definedName>
    <definedName name="하조지형계수">#REF!</definedName>
    <definedName name="하탐공동연장">#REF!</definedName>
    <definedName name="하탐연장">#REF!</definedName>
    <definedName name="하탐지형계수">#REF!</definedName>
    <definedName name="학력순서">"Drop Down 20"</definedName>
    <definedName name="항공고급">#REF!</definedName>
    <definedName name="항공사진고급">#REF!</definedName>
    <definedName name="항공사진중급">#REF!</definedName>
    <definedName name="항공사진초급">#REF!</definedName>
    <definedName name="항공정비사">#REF!</definedName>
    <definedName name="항공중급">#REF!</definedName>
    <definedName name="항공초급">#REF!</definedName>
    <definedName name="항목1">#REF!</definedName>
    <definedName name="항목2">#REF!</definedName>
    <definedName name="항목3">#REF!</definedName>
    <definedName name="항목4">#REF!</definedName>
    <definedName name="항목5">#REF!</definedName>
    <definedName name="항목6">#REF!</definedName>
    <definedName name="항법사">#REF!</definedName>
    <definedName name="항측적용">#REF!</definedName>
    <definedName name="해석">BlankMacro1</definedName>
    <definedName name="현대">{#N/A,#N/A,FALSE,"정공"}</definedName>
    <definedName name="현장지원">#REF!</definedName>
    <definedName name="형태계수">#REF!</definedName>
    <definedName name="형태별보정계수">#REF!</definedName>
    <definedName name="환율">#REF!</definedName>
    <definedName name="활석공">#REF!</definedName>
    <definedName name="ㅏㅏㅏㅏ">BlankMacro1</definedName>
    <definedName name="ㅑㅑㅑㅑ">BlankMacro1</definedName>
    <definedName name="ㅓㅏㅏㅣ">BLCH</definedName>
    <definedName name="ㅔ갸ㅜㅅ">#REF!</definedName>
    <definedName name="ㅗ">BlankMacro1</definedName>
    <definedName name="ㅜㅜㅜㅜㅜ">BLCH</definedName>
    <definedName name="ㅠ">BlankMacro1</definedName>
    <definedName name="ㅠㄱ">{"'용역비'!$A$4:$C$8"}</definedName>
    <definedName name="ㅡㅡㅡ">BlankMacro1</definedName>
    <definedName name="ㅣㅣㅣ">#REF!</definedName>
  </definedNames>
  <calcPr calcId="179021"/>
</workbook>
</file>

<file path=xl/calcChain.xml><?xml version="1.0" encoding="utf-8"?>
<calcChain xmlns="http://schemas.openxmlformats.org/spreadsheetml/2006/main">
  <c r="C7" i="56" l="1"/>
</calcChain>
</file>

<file path=xl/sharedStrings.xml><?xml version="1.0" encoding="utf-8"?>
<sst xmlns="http://schemas.openxmlformats.org/spreadsheetml/2006/main" count="321" uniqueCount="145">
  <si>
    <t>비  고</t>
    <phoneticPr fontId="31" type="noConversion"/>
  </si>
  <si>
    <t>금    액</t>
    <phoneticPr fontId="3" type="noConversion"/>
  </si>
  <si>
    <t>단  가</t>
    <phoneticPr fontId="3" type="noConversion"/>
  </si>
  <si>
    <t>수  량</t>
    <phoneticPr fontId="3" type="noConversion"/>
  </si>
  <si>
    <t>단  위</t>
    <phoneticPr fontId="3" type="noConversion"/>
  </si>
  <si>
    <t>품     명</t>
    <phoneticPr fontId="3" type="noConversion"/>
  </si>
  <si>
    <t>인</t>
  </si>
  <si>
    <t>품          명</t>
    <phoneticPr fontId="3" type="noConversion"/>
  </si>
  <si>
    <t>단위</t>
    <phoneticPr fontId="3" type="noConversion"/>
  </si>
  <si>
    <t>수량</t>
    <phoneticPr fontId="3" type="noConversion"/>
  </si>
  <si>
    <t>단가</t>
    <phoneticPr fontId="3" type="noConversion"/>
  </si>
  <si>
    <t>금  액</t>
    <phoneticPr fontId="3" type="noConversion"/>
  </si>
  <si>
    <t>비    고</t>
    <phoneticPr fontId="3" type="noConversion"/>
  </si>
  <si>
    <t xml:space="preserve">  1) 직접인건비</t>
    <phoneticPr fontId="3" type="noConversion"/>
  </si>
  <si>
    <t>구분</t>
    <phoneticPr fontId="2" type="noConversion"/>
  </si>
  <si>
    <t xml:space="preserve">    - 전문작업자(다)</t>
    <phoneticPr fontId="2" type="noConversion"/>
  </si>
  <si>
    <t xml:space="preserve">  가. 직접인건비</t>
  </si>
  <si>
    <t xml:space="preserve">  가. 직접인건비</t>
    <phoneticPr fontId="2" type="noConversion"/>
  </si>
  <si>
    <t xml:space="preserve">  나. 직접경비</t>
  </si>
  <si>
    <t xml:space="preserve">  나. 직접경비</t>
    <phoneticPr fontId="2" type="noConversion"/>
  </si>
  <si>
    <t xml:space="preserve">   (1) 기계비</t>
    <phoneticPr fontId="0" type="Hiragana"/>
  </si>
  <si>
    <t xml:space="preserve">    - 상각비</t>
  </si>
  <si>
    <t xml:space="preserve">    - 정비비</t>
  </si>
  <si>
    <t>일</t>
  </si>
  <si>
    <t>일</t>
    <phoneticPr fontId="2" type="noConversion"/>
  </si>
  <si>
    <t xml:space="preserve">    - 고급기술자</t>
    <phoneticPr fontId="0" type="Hiragana"/>
  </si>
  <si>
    <t xml:space="preserve">    - 초급기술자</t>
    <phoneticPr fontId="0" type="Hiragana"/>
  </si>
  <si>
    <t xml:space="preserve">    - 정보처리기사</t>
    <phoneticPr fontId="0" type="Hiragana"/>
  </si>
  <si>
    <t xml:space="preserve">    - 중급기능사(지도제작)</t>
    <phoneticPr fontId="0" type="Hiragana"/>
  </si>
  <si>
    <t xml:space="preserve">   (1) 재료비</t>
    <phoneticPr fontId="0" type="Hiragana"/>
  </si>
  <si>
    <t xml:space="preserve">     - HDD</t>
    <phoneticPr fontId="0" type="Hiragana"/>
  </si>
  <si>
    <t>개</t>
  </si>
  <si>
    <t xml:space="preserve">   (2) 기계비</t>
    <phoneticPr fontId="0" type="Hiragana"/>
  </si>
  <si>
    <t xml:space="preserve">    - 전문작업자(다)</t>
  </si>
  <si>
    <t xml:space="preserve">    (1) 기계비</t>
    <phoneticPr fontId="0" type="Hiragana"/>
  </si>
  <si>
    <t xml:space="preserve">    (1) 기계비</t>
    <phoneticPr fontId="0" type="Hiragana"/>
  </si>
  <si>
    <t>식</t>
  </si>
  <si>
    <t xml:space="preserve">    (2) 번역비</t>
    <phoneticPr fontId="0" type="Hiragana"/>
  </si>
  <si>
    <t xml:space="preserve">   가. 직접인건비</t>
  </si>
  <si>
    <t>도엽</t>
    <phoneticPr fontId="0" type="Hiragana"/>
  </si>
  <si>
    <t>도엽</t>
    <phoneticPr fontId="0" type="Hiragana"/>
  </si>
  <si>
    <t xml:space="preserve">   나. 직접경비</t>
  </si>
  <si>
    <t xml:space="preserve">    (1) 재료비</t>
    <phoneticPr fontId="0" type="Hiragana"/>
  </si>
  <si>
    <t>개</t>
    <phoneticPr fontId="0" type="Hiragana"/>
  </si>
  <si>
    <t xml:space="preserve">    (2) 기계비</t>
    <phoneticPr fontId="0" type="Hiragana"/>
  </si>
  <si>
    <t xml:space="preserve">  가. 직접인건비</t>
    <phoneticPr fontId="0" type="Hiragana"/>
  </si>
  <si>
    <t>식</t>
    <phoneticPr fontId="0" type="Hiragana"/>
  </si>
  <si>
    <t xml:space="preserve">  나. 직접경비</t>
    <phoneticPr fontId="0" type="Hiragana"/>
  </si>
  <si>
    <t xml:space="preserve">  가. 직접인건비</t>
    <phoneticPr fontId="0" type="Hiragana"/>
  </si>
  <si>
    <t>식</t>
    <phoneticPr fontId="0" type="Hiragana"/>
  </si>
  <si>
    <t xml:space="preserve">    (1) 기계비</t>
    <phoneticPr fontId="0" type="Hiragana"/>
  </si>
  <si>
    <t>식</t>
    <phoneticPr fontId="0" type="Hiragana"/>
  </si>
  <si>
    <t xml:space="preserve">    (2) 번역비</t>
    <phoneticPr fontId="0" type="Hiragana"/>
  </si>
  <si>
    <t xml:space="preserve">   가. 직접인건비</t>
    <phoneticPr fontId="2" type="noConversion"/>
  </si>
  <si>
    <t xml:space="preserve">   나. 직접경비</t>
    <phoneticPr fontId="2" type="noConversion"/>
  </si>
  <si>
    <t xml:space="preserve"> 제2호 국가인터넷지도 갱신 및 서비스</t>
    <phoneticPr fontId="2" type="noConversion"/>
  </si>
  <si>
    <t xml:space="preserve">  제2-1호 국가인터넷지도 갱신</t>
    <phoneticPr fontId="0" type="Hiragana"/>
  </si>
  <si>
    <t xml:space="preserve">  제2-2호 서비스별 맵디자인 및 이미지맵 타일 생성</t>
    <phoneticPr fontId="0" type="Hiragana"/>
  </si>
  <si>
    <t xml:space="preserve"> 제3호 국가관심지점정보 갱신 및 서비스</t>
    <phoneticPr fontId="0" type="Hiragana"/>
  </si>
  <si>
    <t xml:space="preserve">  제3-1호 국가관심지점정보 갱신</t>
    <phoneticPr fontId="0" type="Hiragana"/>
  </si>
  <si>
    <t xml:space="preserve">  제3-2호 표출용 국가관심지점정보 갱신</t>
    <phoneticPr fontId="0" type="Hiragana"/>
  </si>
  <si>
    <t>식</t>
    <phoneticPr fontId="2" type="noConversion"/>
  </si>
  <si>
    <t xml:space="preserve">  2) 직접경비</t>
    <phoneticPr fontId="3" type="noConversion"/>
  </si>
  <si>
    <t xml:space="preserve">  3) 제경비</t>
    <phoneticPr fontId="3" type="noConversion"/>
  </si>
  <si>
    <t xml:space="preserve">  4) 기술료</t>
    <phoneticPr fontId="3" type="noConversion"/>
  </si>
  <si>
    <t>(직접인건비+제경비)의 20~40%</t>
    <phoneticPr fontId="0" type="Hiragana"/>
  </si>
  <si>
    <t>(직접인건비+제경비)의 10%이하</t>
    <phoneticPr fontId="0" type="Hiragana"/>
  </si>
  <si>
    <t>제 3-2호 표출용 국가관심지점정보 갱신</t>
    <phoneticPr fontId="2" type="noConversion"/>
  </si>
  <si>
    <t>제 3-1호  국가관심지점정보 갱신</t>
    <phoneticPr fontId="2" type="noConversion"/>
  </si>
  <si>
    <t xml:space="preserve"> 142-5800-5831-301-260</t>
    <phoneticPr fontId="3" type="noConversion"/>
  </si>
  <si>
    <t>국 토 지 리 정 보 원</t>
    <phoneticPr fontId="3" type="noConversion"/>
  </si>
  <si>
    <t>1. 수치도화</t>
    <phoneticPr fontId="2" type="noConversion"/>
  </si>
  <si>
    <t>2. 지리조사</t>
    <phoneticPr fontId="2" type="noConversion"/>
  </si>
  <si>
    <t>3. 현황측량</t>
    <phoneticPr fontId="2" type="noConversion"/>
  </si>
  <si>
    <t>4. 정위치편집(1/5천 도엽 단위)</t>
    <phoneticPr fontId="2" type="noConversion"/>
  </si>
  <si>
    <t>5. 구조화편집(1/5천 도엽 단위)</t>
    <phoneticPr fontId="2" type="noConversion"/>
  </si>
  <si>
    <t>도엽</t>
  </si>
  <si>
    <t xml:space="preserve"> 가. 직접인건비</t>
    <phoneticPr fontId="3" type="noConversion"/>
  </si>
  <si>
    <t xml:space="preserve">     (1) 사진판독</t>
    <phoneticPr fontId="3" type="noConversion"/>
  </si>
  <si>
    <t xml:space="preserve">       - 특급기술자</t>
    <phoneticPr fontId="3" type="noConversion"/>
  </si>
  <si>
    <t xml:space="preserve">       - 고급기술자</t>
    <phoneticPr fontId="3" type="noConversion"/>
  </si>
  <si>
    <t xml:space="preserve">       - 중급기술자</t>
    <phoneticPr fontId="3" type="noConversion"/>
  </si>
  <si>
    <t xml:space="preserve">       - 초급기술자</t>
    <phoneticPr fontId="3" type="noConversion"/>
  </si>
  <si>
    <t xml:space="preserve">       - 고급기능사(도화)</t>
    <phoneticPr fontId="3" type="noConversion"/>
  </si>
  <si>
    <t xml:space="preserve">       - 중급기능사(도화)</t>
    <phoneticPr fontId="3" type="noConversion"/>
  </si>
  <si>
    <t xml:space="preserve">       - 초급기능사(도화)</t>
    <phoneticPr fontId="3" type="noConversion"/>
  </si>
  <si>
    <t xml:space="preserve">     (2) 묘사</t>
    <phoneticPr fontId="3" type="noConversion"/>
  </si>
  <si>
    <t xml:space="preserve"> 나. 직접경비</t>
    <phoneticPr fontId="3" type="noConversion"/>
  </si>
  <si>
    <t xml:space="preserve">     (1) 재료비</t>
    <phoneticPr fontId="3" type="noConversion"/>
  </si>
  <si>
    <t xml:space="preserve">       - 외장형하드</t>
    <phoneticPr fontId="3" type="noConversion"/>
  </si>
  <si>
    <t xml:space="preserve">     (2) 기계비</t>
    <phoneticPr fontId="3" type="noConversion"/>
  </si>
  <si>
    <t xml:space="preserve">       - 상각비</t>
    <phoneticPr fontId="3" type="noConversion"/>
  </si>
  <si>
    <t xml:space="preserve">       - 정비비</t>
    <phoneticPr fontId="3" type="noConversion"/>
  </si>
  <si>
    <t xml:space="preserve">     - 중급기술자</t>
    <phoneticPr fontId="3" type="noConversion"/>
  </si>
  <si>
    <t xml:space="preserve">     - 초급기술자</t>
    <phoneticPr fontId="3" type="noConversion"/>
  </si>
  <si>
    <t xml:space="preserve">     - 중급기능사(지도제작)</t>
    <phoneticPr fontId="3" type="noConversion"/>
  </si>
  <si>
    <t xml:space="preserve">     (1) 여비</t>
    <phoneticPr fontId="3" type="noConversion"/>
  </si>
  <si>
    <t xml:space="preserve">       - 중급기능사(지도제작)</t>
    <phoneticPr fontId="3" type="noConversion"/>
  </si>
  <si>
    <t xml:space="preserve">     - 고급기술자</t>
    <phoneticPr fontId="3" type="noConversion"/>
  </si>
  <si>
    <t xml:space="preserve">     - 초급기능사(측량)</t>
    <phoneticPr fontId="3" type="noConversion"/>
  </si>
  <si>
    <t xml:space="preserve">       - 초급기능사(측량)</t>
    <phoneticPr fontId="3" type="noConversion"/>
  </si>
  <si>
    <t xml:space="preserve">     (2) 기계비(GPS)</t>
    <phoneticPr fontId="3" type="noConversion"/>
  </si>
  <si>
    <t xml:space="preserve">     (1) 특급기술자</t>
    <phoneticPr fontId="3" type="noConversion"/>
  </si>
  <si>
    <t xml:space="preserve">     (2) 고급기술자</t>
    <phoneticPr fontId="3" type="noConversion"/>
  </si>
  <si>
    <t xml:space="preserve">     (3) 초급기술자</t>
    <phoneticPr fontId="3" type="noConversion"/>
  </si>
  <si>
    <t xml:space="preserve">     (4) 정보처리기사</t>
    <phoneticPr fontId="3" type="noConversion"/>
  </si>
  <si>
    <t xml:space="preserve">     (5) 중급기능사(지도제작)</t>
    <phoneticPr fontId="3" type="noConversion"/>
  </si>
  <si>
    <t xml:space="preserve">       - 편집SW</t>
    <phoneticPr fontId="3" type="noConversion"/>
  </si>
  <si>
    <t xml:space="preserve">     (1) 기계비</t>
    <phoneticPr fontId="3" type="noConversion"/>
  </si>
  <si>
    <t xml:space="preserve">     (3) 중급기술자</t>
    <phoneticPr fontId="3" type="noConversion"/>
  </si>
  <si>
    <t xml:space="preserve">     (4) 초급기술자</t>
    <phoneticPr fontId="3" type="noConversion"/>
  </si>
  <si>
    <t xml:space="preserve">     (5) 정보처리기사</t>
    <phoneticPr fontId="3" type="noConversion"/>
  </si>
  <si>
    <t xml:space="preserve">     (6) 중급기능사(지도제작)</t>
    <phoneticPr fontId="3" type="noConversion"/>
  </si>
  <si>
    <t>1. 수치도화(1도엽당)</t>
    <phoneticPr fontId="0" type="Hiragana"/>
  </si>
  <si>
    <t>2. 지리조사(1도엽당)</t>
    <phoneticPr fontId="0" type="Hiragana"/>
  </si>
  <si>
    <t>3. 현황측량(전체)</t>
    <phoneticPr fontId="0" type="Hiragana"/>
  </si>
  <si>
    <t>4. 정위치편집(1도엽당)</t>
    <phoneticPr fontId="0" type="Hiragana"/>
  </si>
  <si>
    <t>5. 구조화편집(1도엽당)</t>
    <phoneticPr fontId="0" type="Hiragana"/>
  </si>
  <si>
    <t>6. 구조화중간편집(1도엽당)</t>
    <phoneticPr fontId="0" type="Hiragana"/>
  </si>
  <si>
    <t>인</t>
    <phoneticPr fontId="3" type="noConversion"/>
  </si>
  <si>
    <t>식</t>
    <phoneticPr fontId="3" type="noConversion"/>
  </si>
  <si>
    <t>일</t>
    <phoneticPr fontId="3" type="noConversion"/>
  </si>
  <si>
    <r>
      <t>면적(</t>
    </r>
    <r>
      <rPr>
        <b/>
        <sz val="13"/>
        <color theme="1"/>
        <rFont val="맑은 고딕"/>
        <family val="3"/>
        <charset val="129"/>
      </rPr>
      <t>㎡)</t>
    </r>
    <phoneticPr fontId="2" type="noConversion"/>
  </si>
  <si>
    <t>1/5,000 도엽 환산</t>
    <phoneticPr fontId="2" type="noConversion"/>
  </si>
  <si>
    <t>수치도화</t>
    <phoneticPr fontId="2" type="noConversion"/>
  </si>
  <si>
    <t>현황측량</t>
    <phoneticPr fontId="2" type="noConversion"/>
  </si>
  <si>
    <t>합 계</t>
    <phoneticPr fontId="2" type="noConversion"/>
  </si>
  <si>
    <t>6. 구조화중간편집(1/5천 도엽 단위)(1도엽당)</t>
    <phoneticPr fontId="2" type="noConversion"/>
  </si>
  <si>
    <t xml:space="preserve">     (1) 재료비</t>
    <phoneticPr fontId="0" type="Hiragana"/>
  </si>
  <si>
    <t xml:space="preserve">     (2) 기계비</t>
    <phoneticPr fontId="0" type="Hiragana"/>
  </si>
  <si>
    <t>□ 신속수정(전국물량) 물량</t>
    <phoneticPr fontId="2" type="noConversion"/>
  </si>
  <si>
    <t xml:space="preserve"> 2026년도</t>
    <phoneticPr fontId="3" type="noConversion"/>
  </si>
  <si>
    <t>일금 : 2,200,000,000 원정</t>
    <phoneticPr fontId="3" type="noConversion"/>
  </si>
  <si>
    <t>(￦ 일금 이십이억원정)</t>
    <phoneticPr fontId="3" type="noConversion"/>
  </si>
  <si>
    <t>2026년 지형·지물 변화탐지 및 인터넷지도 갱신</t>
    <phoneticPr fontId="2" type="noConversion"/>
  </si>
  <si>
    <t>2026년 지형지물 변화탐지 및 인터넷지도 갱신</t>
    <phoneticPr fontId="3" type="noConversion"/>
  </si>
  <si>
    <t xml:space="preserve">  5) 이윤</t>
    <phoneticPr fontId="3" type="noConversion"/>
  </si>
  <si>
    <t xml:space="preserve">  6) 부가가치세</t>
    <phoneticPr fontId="3" type="noConversion"/>
  </si>
  <si>
    <t>■ 총액</t>
    <phoneticPr fontId="2" type="noConversion"/>
  </si>
  <si>
    <t xml:space="preserve"> 제2호 국가인터넷지도 갱신 및 서비스</t>
  </si>
  <si>
    <t xml:space="preserve">  제2-1호 국가인터넷지도 갱신</t>
  </si>
  <si>
    <t xml:space="preserve">  제2-2호 서비스별 맵디자인 및 이미지맵 타일 생성</t>
  </si>
  <si>
    <t xml:space="preserve"> 제3호 국가관심지점정보 갱신 및 서비스</t>
  </si>
  <si>
    <t xml:space="preserve"> 제1호 국토변화정보 탐지 및 제공</t>
    <phoneticPr fontId="103" type="noConversion"/>
  </si>
  <si>
    <t xml:space="preserve"> 제4호 국가기본도 수시수정</t>
    <phoneticPr fontId="0" type="Hiragana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</si>
</sst>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3">
    <numFmt numFmtId="5" formatCode="&quot;₩&quot;#,##0;\-&quot;₩&quot;#,##0"/>
    <numFmt numFmtId="7" formatCode="&quot;₩&quot;#,##0.00;\-&quot;₩&quot;#,##0.00"/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#,##0.00_ "/>
    <numFmt numFmtId="177" formatCode="#,##0.000"/>
    <numFmt numFmtId="178" formatCode="0.0%;[Red]&quot;△&quot;0.0%"/>
    <numFmt numFmtId="179" formatCode="_-* #,##0&quot;₩&quot;\ _D_M_-;&quot;₩&quot;\-* #,##0&quot;₩&quot;\ _D_M_-;_-* &quot;-&quot;&quot;₩&quot;\ _D_M_-;_-@_-"/>
    <numFmt numFmtId="180" formatCode="* #,##0.0"/>
    <numFmt numFmtId="181" formatCode="#,##0.00000"/>
    <numFmt numFmtId="182" formatCode="_ * #,##0_ ;_ * &quot;₩&quot;\-#,##0_ ;_ * &quot;-&quot;??_ ;_ @_ "/>
    <numFmt numFmtId="183" formatCode="0.00000000"/>
    <numFmt numFmtId="184" formatCode="_ * #,##0_ ;_ * &quot;₩&quot;&quot;₩&quot;&quot;₩&quot;\-#,##0_ ;_ * &quot;-&quot;_ ;_ @_ "/>
    <numFmt numFmtId="185" formatCode="0.00000"/>
    <numFmt numFmtId="186" formatCode="_(&quot;$&quot;* #,##0.00_);_(&quot;$&quot;* \(#,##0.00\);_(&quot;$&quot;* &quot;-&quot;??_);_(@_)"/>
    <numFmt numFmtId="187" formatCode="&quot;₩&quot;#,##0.00;&quot;₩&quot;\-#,##0.00"/>
    <numFmt numFmtId="188" formatCode="0.00000%"/>
    <numFmt numFmtId="189" formatCode="&quot;₩&quot;#,##0;[Red]&quot;₩&quot;\-#,##0"/>
    <numFmt numFmtId="190" formatCode="###,###,"/>
    <numFmt numFmtId="191" formatCode="#,##0_ "/>
    <numFmt numFmtId="192" formatCode="_(&quot;$&quot;* #,##0.0_);_(&quot;$&quot;* \(#,##0.0\);_(&quot;$&quot;* &quot;-&quot;??_);_(@_)"/>
    <numFmt numFmtId="193" formatCode="&quot;₩&quot;#,##0;&quot;₩&quot;\-#,##0"/>
    <numFmt numFmtId="194" formatCode="_ &quot;₩&quot;* #,##0.0000000_ ;_ &quot;₩&quot;* &quot;₩&quot;\-#,##0.0000000_ ;_ &quot;₩&quot;* &quot;-&quot;??_ ;_ @_ "/>
    <numFmt numFmtId="195" formatCode="#,##0;[Red]&quot;△&quot;#,##0"/>
    <numFmt numFmtId="196" formatCode="_ * #,##0.000000_ ;_ * &quot;₩&quot;\-#,##0.000000_ ;_ * &quot;-&quot;??_ ;_ @_ "/>
    <numFmt numFmtId="197" formatCode="#,##0.0"/>
    <numFmt numFmtId="198" formatCode="_-* #,##0.0_-;\-* #,##0.0_-;_-* &quot;-&quot;_-;_-@_-"/>
    <numFmt numFmtId="199" formatCode="&quot;₩&quot;\!\$#\!\,##0_);[Red]&quot;₩&quot;\!\(&quot;₩&quot;\!\$#\!\,##0&quot;₩&quot;\!\)"/>
    <numFmt numFmtId="200" formatCode="0\!.0000000000000000"/>
    <numFmt numFmtId="201" formatCode="&quot;$&quot;#\!\,##0\!.00_);[Red]&quot;₩&quot;\!\(&quot;$&quot;#\!\,##0\!.00&quot;₩&quot;\!\)"/>
    <numFmt numFmtId="202" formatCode="&quot;(&quot;###.00&quot;)&quot;"/>
    <numFmt numFmtId="203" formatCode="[Red]\+#;[Red]\-#;[Red]0"/>
    <numFmt numFmtId="204" formatCode="#,##0_ ;[Red]&quot;△&quot;#,##0\ "/>
    <numFmt numFmtId="205" formatCode="#."/>
    <numFmt numFmtId="206" formatCode="_(&quot;$&quot;* #,##0_);_(&quot;$&quot;* \(#,##0\);_(&quot;$&quot;* &quot;-&quot;_);_(@_)"/>
    <numFmt numFmtId="207" formatCode="_-* #,##0.0_-;&quot;₩&quot;\!\-* #,##0.0_-;_-* &quot;-&quot;_-;_-@_-"/>
    <numFmt numFmtId="208" formatCode="&quot;$&quot;#,##0.00_);\(&quot;$&quot;#,##0.00\)"/>
    <numFmt numFmtId="209" formatCode="&quot;₩&quot;#,##0;[Red]&quot;₩&quot;&quot;-&quot;#,##0"/>
    <numFmt numFmtId="210" formatCode="_ &quot;₩&quot;* #,##0_ ;_ &quot;₩&quot;* \-#,##0_ ;_ &quot;₩&quot;* &quot;-&quot;_ ;_ @_ "/>
    <numFmt numFmtId="211" formatCode="_ &quot;₩&quot;* #,##0.00_ ;_ &quot;₩&quot;* \-#,##0.00_ ;_ &quot;₩&quot;* &quot;-&quot;??_ ;_ @_ "/>
    <numFmt numFmtId="212" formatCode="_ * #,##0_ ;_ * \-#,##0_ ;_ * &quot;-&quot;_ ;_ @_ "/>
    <numFmt numFmtId="213" formatCode="_(* #,##0.0_);_(* \(#,##0.0\);_(* &quot;-&quot;??_);_(@_)"/>
    <numFmt numFmtId="214" formatCode="#,##0."/>
    <numFmt numFmtId="215" formatCode="_ &quot;₩&quot;* #,##0.00_ ;_ &quot;₩&quot;* &quot;₩&quot;&quot;₩&quot;&quot;₩&quot;&quot;₩&quot;\-#,##0.00_ ;_ &quot;₩&quot;* &quot;-&quot;??_ ;_ @_ "/>
    <numFmt numFmtId="216" formatCode="\$#."/>
    <numFmt numFmtId="217" formatCode="&quot;$&quot;#,##0;[Red]\-&quot;$&quot;#,##0"/>
    <numFmt numFmtId="218" formatCode="yy&quot;₩&quot;/mm&quot;₩&quot;/dd"/>
    <numFmt numFmtId="219" formatCode="_-* #,##0.0_-;\-* #,##0.0_-;_-* &quot;-&quot;??_-;_-@_-"/>
    <numFmt numFmtId="220" formatCode="#,##0.0000;[Red]\-#,##0.0000"/>
    <numFmt numFmtId="221" formatCode="0.00_)"/>
    <numFmt numFmtId="222" formatCode="#,##0\ &quot;DM&quot;;[Red]\-#,##0\ &quot;DM&quot;"/>
    <numFmt numFmtId="223" formatCode="#,##0.00\ &quot;DM&quot;;[Red]\-#,##0.00\ &quot;DM&quot;"/>
    <numFmt numFmtId="224" formatCode="#,##0_);[Red]\(#,##0\)"/>
    <numFmt numFmtId="225" formatCode="&quot;₩&quot;#,##0;&quot;₩&quot;&quot;₩&quot;&quot;₩&quot;&quot;₩&quot;&quot;₩&quot;&quot;₩&quot;\!\!\-#,##0"/>
    <numFmt numFmtId="226" formatCode="0.00%;[Red]&quot;△&quot;0.00%"/>
    <numFmt numFmtId="227" formatCode="#,##0;[Red]&quot;-&quot;#,##0"/>
    <numFmt numFmtId="228" formatCode="#\!\,##0;&quot;₩&quot;\!\-#\!\,##0\!.00"/>
    <numFmt numFmtId="229" formatCode="#,##0;\-#,##0.00"/>
    <numFmt numFmtId="230" formatCode="#,##0;&quot;-&quot;#,##0"/>
    <numFmt numFmtId="231" formatCode="&quot;₩&quot;#,##0;[Red]&quot;₩&quot;&quot;₩&quot;&quot;₩&quot;&quot;₩&quot;&quot;₩&quot;&quot;₩&quot;\!\!\-#,##0"/>
    <numFmt numFmtId="232" formatCode="#,##0.0_);[Red]\(#,##0.0\)"/>
    <numFmt numFmtId="233" formatCode="#,##0&quot; &quot;;[Red]&quot;△&quot;#,##0&quot; &quot;"/>
    <numFmt numFmtId="234" formatCode="* #,##0&quot; &quot;;[Red]* &quot;△&quot;#,##0&quot; &quot;;* @"/>
    <numFmt numFmtId="235" formatCode="#,##0.####;[Red]&quot;△&quot;#,##0.####"/>
    <numFmt numFmtId="236" formatCode="#,##0.00##;[Red]&quot;△&quot;#,##0.00##"/>
    <numFmt numFmtId="237" formatCode="_-* #,##0.00_-;&quot;₩&quot;&quot;₩&quot;&quot;₩&quot;&quot;₩&quot;\!\!\-* #,##0.00_-;_-* &quot;-&quot;??_-;_-@_-"/>
    <numFmt numFmtId="238" formatCode="_-&quot;₩&quot;* #,##0.00_-;&quot;₩&quot;&quot;₩&quot;&quot;₩&quot;&quot;₩&quot;\!\!\-&quot;₩&quot;* #,##0.00_-;_-&quot;₩&quot;* &quot;-&quot;??_-;_-@_-"/>
    <numFmt numFmtId="239" formatCode="&quot;₩&quot;#,##0.00;&quot;₩&quot;&quot;₩&quot;&quot;₩&quot;&quot;₩&quot;&quot;₩&quot;&quot;₩&quot;\!\!\-#,##0.00"/>
    <numFmt numFmtId="240" formatCode="_-* #,##0.00000000000000000_-;\-* #,##0.00000000000000000_-;_-* &quot;-&quot;?????????????????_-;_-@_-"/>
    <numFmt numFmtId="241" formatCode="_-* #,##0.000_-;\-* #,##0.000_-;_-* &quot;-&quot;_-;_-@_-"/>
    <numFmt numFmtId="242" formatCode="0.00_);[Red]\(0.00\)"/>
    <numFmt numFmtId="244" formatCode="_-* #,##0_-;\-* #,##0_-;_-* &quot;-&quot;??_-;_-@_-"/>
    <numFmt numFmtId="245" formatCode="0.000%"/>
    <numFmt numFmtId="246" formatCode="0.00_ "/>
    <numFmt numFmtId="247" formatCode="#,##0.00_);[Red]\(#,##0.00\)"/>
    <numFmt numFmtId="248" formatCode="_-* #,##0.00_-;\-* #,##0.00_-;_-* &quot;-&quot;_-;_-@_-"/>
    <numFmt numFmtId="253" formatCode="#,##0_);\(#,##0\)"/>
    <numFmt numFmtId="254" formatCode="#,##0.00000_);\(#,##0.00000\)"/>
    <numFmt numFmtId="255" formatCode="0.00000_ "/>
    <numFmt numFmtId="256" formatCode="_-* #,##0.000000_-;\-* #,##0.000000_-;_-* &quot;-&quot;_-;_-@_-"/>
    <numFmt numFmtId="257" formatCode="0.0_ "/>
  </numFmts>
  <fonts count="177"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name val="맑은 고딕"/>
      <family val="3"/>
      <charset val="129"/>
    </font>
    <font>
      <sz val="11"/>
      <name val="돋움"/>
      <family val="3"/>
      <charset val="129"/>
    </font>
    <font>
      <sz val="12"/>
      <name val="맑은 고딕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0"/>
      <name val="Helv"/>
      <family val="2"/>
    </font>
    <font>
      <sz val="12"/>
      <name val="Times New Roman"/>
      <family val="1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1"/>
      <charset val="129"/>
    </font>
    <font>
      <sz val="10"/>
      <name val="MS Sans Serif"/>
      <family val="2"/>
    </font>
    <font>
      <sz val="12"/>
      <name val="System"/>
      <family val="2"/>
      <charset val="129"/>
    </font>
    <font>
      <sz val="8"/>
      <name val="¹UAAA¼"/>
      <family val="3"/>
      <charset val="129"/>
    </font>
    <font>
      <b/>
      <sz val="10"/>
      <name val="Helv"/>
      <family val="2"/>
    </font>
    <font>
      <sz val="1"/>
      <color indexed="8"/>
      <name val="Courier"/>
      <family val="3"/>
    </font>
    <font>
      <sz val="12"/>
      <name val="Arial"/>
      <family val="2"/>
    </font>
    <font>
      <sz val="12"/>
      <name val="굴림체"/>
      <family val="3"/>
      <charset val="129"/>
    </font>
    <font>
      <sz val="10"/>
      <color indexed="8"/>
      <name val="Arial"/>
      <family val="2"/>
    </font>
    <font>
      <u/>
      <sz val="10"/>
      <color indexed="14"/>
      <name val="MS Sans Serif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0"/>
      <color indexed="8"/>
      <name val="MS Sans Serif"/>
      <family val="2"/>
    </font>
    <font>
      <sz val="12"/>
      <name val="뼻뮝"/>
      <family val="1"/>
      <charset val="129"/>
    </font>
    <font>
      <sz val="8"/>
      <name val="바탕체"/>
      <family val="1"/>
      <charset val="129"/>
    </font>
    <font>
      <sz val="8"/>
      <name val="바탕"/>
      <family val="1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바탕체"/>
      <family val="1"/>
      <charset val="129"/>
    </font>
    <font>
      <sz val="10"/>
      <name val="돋움체"/>
      <family val="3"/>
      <charset val="129"/>
    </font>
    <font>
      <sz val="12"/>
      <name val="¹????¼"/>
      <family val="1"/>
      <charset val="129"/>
    </font>
    <font>
      <sz val="11"/>
      <name val="굴림체"/>
      <family val="3"/>
      <charset val="129"/>
    </font>
    <font>
      <sz val="10"/>
      <name val="굴림체"/>
      <family val="3"/>
      <charset val="129"/>
    </font>
    <font>
      <sz val="7"/>
      <name val="바탕체"/>
      <family val="1"/>
      <charset val="129"/>
    </font>
    <font>
      <sz val="11"/>
      <color indexed="9"/>
      <name val="맑은 고딕"/>
      <family val="3"/>
      <charset val="129"/>
    </font>
    <font>
      <sz val="12"/>
      <name val="¹ÙÅÁÃ¼"/>
      <family val="1"/>
      <charset val="129"/>
    </font>
    <font>
      <sz val="12"/>
      <name val="¹UAAA¼"/>
      <family val="3"/>
      <charset val="129"/>
    </font>
    <font>
      <sz val="9"/>
      <name val="Arial"/>
      <family val="2"/>
    </font>
    <font>
      <sz val="11"/>
      <name val="µ¸¿òÃ¼"/>
      <family val="3"/>
      <charset val="129"/>
    </font>
    <font>
      <u/>
      <sz val="10"/>
      <color indexed="12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1"/>
      <name val="??"/>
      <family val="3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"/>
      <color indexed="8"/>
      <name val="Courier"/>
      <family val="3"/>
    </font>
    <font>
      <b/>
      <sz val="18"/>
      <name val="Arial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10"/>
      <color indexed="12"/>
      <name val="MS Sans Serif"/>
      <family val="2"/>
    </font>
    <font>
      <sz val="7"/>
      <name val="Small Fonts"/>
      <family val="2"/>
    </font>
    <font>
      <sz val="12"/>
      <name val="돋움체"/>
      <family val="3"/>
      <charset val="129"/>
    </font>
    <font>
      <b/>
      <i/>
      <sz val="16"/>
      <name val="Helv"/>
      <family val="2"/>
    </font>
    <font>
      <sz val="12"/>
      <name val="Helv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u/>
      <sz val="11"/>
      <color indexed="36"/>
      <name val="돋움"/>
      <family val="3"/>
      <charset val="129"/>
    </font>
    <font>
      <sz val="11"/>
      <name val="바탕체"/>
      <family val="1"/>
      <charset val="129"/>
    </font>
    <font>
      <sz val="11"/>
      <color indexed="60"/>
      <name val="맑은 고딕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8"/>
      <name val="#중고딕"/>
      <family val="3"/>
      <charset val="129"/>
    </font>
    <font>
      <b/>
      <sz val="12"/>
      <color indexed="16"/>
      <name val="굴림체"/>
      <family val="3"/>
      <charset val="129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0"/>
      <name val="명조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1"/>
      <color indexed="62"/>
      <name val="맑은 고딕"/>
      <family val="3"/>
      <charset val="129"/>
    </font>
    <font>
      <b/>
      <sz val="16"/>
      <name val="돋움체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color rgb="FF000000"/>
      <name val="Arial"/>
      <family val="2"/>
    </font>
    <font>
      <sz val="11"/>
      <color rgb="FF000000"/>
      <name val="바탕체"/>
      <family val="1"/>
      <charset val="129"/>
    </font>
    <font>
      <sz val="10"/>
      <name val="Arial Narrow"/>
      <family val="2"/>
    </font>
    <font>
      <u/>
      <sz val="8.8000000000000007"/>
      <color indexed="12"/>
      <name val="돋움"/>
      <family val="3"/>
      <charset val="129"/>
    </font>
    <font>
      <sz val="11"/>
      <color theme="1"/>
      <name val="맑은 고딕"/>
      <family val="3"/>
      <charset val="129"/>
    </font>
    <font>
      <b/>
      <sz val="8"/>
      <name val="맑은 고딕"/>
      <family val="3"/>
      <charset val="129"/>
    </font>
    <font>
      <b/>
      <sz val="12"/>
      <color indexed="8"/>
      <name val="굴림"/>
      <family val="3"/>
      <charset val="129"/>
    </font>
    <font>
      <sz val="12"/>
      <color indexed="8"/>
      <name val="굴림"/>
      <family val="3"/>
      <charset val="129"/>
    </font>
    <font>
      <sz val="12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0"/>
      <name val="Courier"/>
      <family val="3"/>
    </font>
    <font>
      <sz val="11"/>
      <color indexed="5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theme="1"/>
      <name val="굴림체"/>
      <family val="3"/>
      <charset val="129"/>
    </font>
    <font>
      <sz val="10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b/>
      <sz val="12"/>
      <color theme="8"/>
      <name val="맑은 고딕"/>
      <family val="3"/>
      <charset val="129"/>
      <scheme val="minor"/>
    </font>
    <font>
      <sz val="12"/>
      <color indexed="8"/>
      <name val="맑은 고딕"/>
      <family val="3"/>
      <charset val="129"/>
    </font>
    <font>
      <sz val="11"/>
      <name val="Arial Narrow"/>
      <family val="2"/>
    </font>
    <font>
      <sz val="14"/>
      <color indexed="10"/>
      <name val="Arial Narrow"/>
      <family val="2"/>
    </font>
    <font>
      <sz val="14"/>
      <name val="Arial Narrow"/>
      <family val="2"/>
    </font>
    <font>
      <b/>
      <sz val="15"/>
      <name val="굴림"/>
      <family val="3"/>
      <charset val="129"/>
    </font>
    <font>
      <sz val="15"/>
      <name val="굴림"/>
      <family val="3"/>
      <charset val="129"/>
    </font>
    <font>
      <b/>
      <sz val="14"/>
      <name val="바탕"/>
      <family val="1"/>
      <charset val="129"/>
    </font>
    <font>
      <sz val="18"/>
      <name val="Arial Narrow"/>
      <family val="2"/>
    </font>
    <font>
      <sz val="20"/>
      <color theme="1"/>
      <name val="HY헤드라인M"/>
      <family val="1"/>
      <charset val="129"/>
    </font>
    <font>
      <b/>
      <sz val="16"/>
      <color rgb="FFFF0000"/>
      <name val="굴림"/>
      <family val="3"/>
      <charset val="129"/>
    </font>
    <font>
      <sz val="18"/>
      <color rgb="FFFF0000"/>
      <name val="Arial Narrow"/>
      <family val="2"/>
    </font>
    <font>
      <b/>
      <sz val="18"/>
      <color rgb="FFFF0000"/>
      <name val="Arial Narrow"/>
      <family val="2"/>
    </font>
    <font>
      <sz val="14"/>
      <color rgb="FFFF0000"/>
      <name val="Arial Narrow"/>
      <family val="2"/>
    </font>
    <font>
      <sz val="18"/>
      <color rgb="FFFF0000"/>
      <name val="굴림"/>
      <family val="3"/>
      <charset val="129"/>
    </font>
    <font>
      <b/>
      <sz val="18"/>
      <color rgb="FFFF0000"/>
      <name val="굴림"/>
      <family val="3"/>
      <charset val="129"/>
    </font>
    <font>
      <sz val="16"/>
      <color rgb="FFFF0000"/>
      <name val="굴림"/>
      <family val="3"/>
      <charset val="129"/>
    </font>
    <font>
      <sz val="11"/>
      <color indexed="10"/>
      <name val="Arial Narrow"/>
      <family val="2"/>
    </font>
    <font>
      <sz val="14"/>
      <name val="바탕"/>
      <family val="1"/>
      <charset val="129"/>
    </font>
    <font>
      <sz val="18"/>
      <name val="바탕"/>
      <family val="1"/>
      <charset val="129"/>
    </font>
    <font>
      <sz val="16"/>
      <name val="바탕"/>
      <family val="1"/>
      <charset val="129"/>
    </font>
    <font>
      <b/>
      <sz val="16"/>
      <name val="바탕"/>
      <family val="1"/>
      <charset val="129"/>
    </font>
    <font>
      <b/>
      <sz val="18"/>
      <name val="바탕"/>
      <family val="1"/>
      <charset val="129"/>
    </font>
    <font>
      <sz val="12"/>
      <name val="바탕"/>
      <family val="1"/>
      <charset val="129"/>
    </font>
    <font>
      <sz val="18"/>
      <name val="HY헤드라인M"/>
      <family val="1"/>
      <charset val="129"/>
    </font>
    <font>
      <b/>
      <sz val="20"/>
      <name val="굴림"/>
      <family val="3"/>
      <charset val="129"/>
    </font>
    <font>
      <sz val="18"/>
      <name val="굴림"/>
      <family val="3"/>
      <charset val="129"/>
    </font>
    <font>
      <b/>
      <sz val="13"/>
      <name val="굴림"/>
      <family val="3"/>
      <charset val="129"/>
    </font>
    <font>
      <sz val="13"/>
      <name val="굴림"/>
      <family val="3"/>
      <charset val="129"/>
    </font>
    <font>
      <sz val="13"/>
      <color theme="1"/>
      <name val="맑은 고딕"/>
      <family val="2"/>
      <charset val="129"/>
      <scheme val="minor"/>
    </font>
    <font>
      <b/>
      <sz val="13"/>
      <color theme="1"/>
      <name val="맑은 고딕"/>
      <family val="2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</font>
    <font>
      <b/>
      <sz val="11"/>
      <color indexed="13"/>
      <name val="Arial Narrow"/>
      <family val="2"/>
    </font>
    <font>
      <b/>
      <sz val="12"/>
      <color indexed="10"/>
      <name val="맑은 고딕"/>
      <family val="3"/>
      <charset val="129"/>
      <scheme val="major"/>
    </font>
    <font>
      <b/>
      <sz val="12"/>
      <color indexed="13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sz val="12"/>
      <color indexed="14"/>
      <name val="맑은 고딕"/>
      <family val="3"/>
      <charset val="129"/>
      <scheme val="major"/>
    </font>
    <font>
      <b/>
      <sz val="11"/>
      <color indexed="12"/>
      <name val="맑은 고딕"/>
      <family val="3"/>
      <charset val="129"/>
      <scheme val="major"/>
    </font>
    <font>
      <b/>
      <sz val="11"/>
      <color indexed="13"/>
      <name val="맑은 고딕"/>
      <family val="3"/>
      <charset val="129"/>
      <scheme val="major"/>
    </font>
    <font>
      <b/>
      <sz val="11"/>
      <color indexed="14"/>
      <name val="맑은 고딕"/>
      <family val="3"/>
      <charset val="129"/>
      <scheme val="major"/>
    </font>
    <font>
      <b/>
      <sz val="11"/>
      <color indexed="10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sz val="14"/>
      <name val="맑은 고딕"/>
      <family val="3"/>
      <charset val="129"/>
      <scheme val="major"/>
    </font>
    <font>
      <b/>
      <sz val="11"/>
      <color rgb="FF0000FF"/>
      <name val="맑은 고딕"/>
      <family val="3"/>
      <charset val="129"/>
      <scheme val="major"/>
    </font>
    <font>
      <b/>
      <sz val="11"/>
      <color rgb="FFFFFF00"/>
      <name val="맑은 고딕"/>
      <family val="3"/>
      <charset val="129"/>
      <scheme val="major"/>
    </font>
    <font>
      <b/>
      <sz val="11"/>
      <color rgb="FFFF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2"/>
      <name val="굴림"/>
      <family val="3"/>
      <charset val="129"/>
    </font>
    <font>
      <b/>
      <sz val="12"/>
      <color rgb="FF00B0F0"/>
      <name val="맑은 고딕"/>
      <family val="3"/>
      <charset val="129"/>
      <scheme val="minor"/>
    </font>
    <font>
      <sz val="12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b/>
      <sz val="15"/>
      <name val="맑은 고딕"/>
      <family val="3"/>
      <charset val="129"/>
      <scheme val="minor"/>
    </font>
    <font>
      <sz val="26"/>
      <color theme="1"/>
      <name val="HY헤드라인M"/>
      <family val="1"/>
      <charset val="129"/>
    </font>
    <font>
      <b/>
      <sz val="18"/>
      <color theme="1"/>
      <name val="바탕"/>
      <family val="1"/>
      <charset val="129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65"/>
        <bgColor indexed="64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EB9C"/>
      </patternFill>
    </fill>
  </fills>
  <borders count="119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theme="1"/>
      </left>
      <right style="hair">
        <color theme="1"/>
      </right>
      <top style="hair">
        <color theme="1"/>
      </top>
      <bottom style="hair">
        <color theme="1"/>
      </bottom>
      <diagonal/>
    </border>
    <border>
      <left style="medium">
        <color indexed="64"/>
      </left>
      <right style="hair">
        <color theme="1"/>
      </right>
      <top style="medium">
        <color indexed="64"/>
      </top>
      <bottom style="medium">
        <color indexed="64"/>
      </bottom>
      <diagonal/>
    </border>
    <border>
      <left style="hair">
        <color theme="1"/>
      </left>
      <right style="hair">
        <color theme="1"/>
      </right>
      <top style="medium">
        <color indexed="64"/>
      </top>
      <bottom style="medium">
        <color indexed="64"/>
      </bottom>
      <diagonal/>
    </border>
    <border>
      <left style="hair">
        <color theme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theme="1"/>
      </left>
      <right style="medium">
        <color indexed="64"/>
      </right>
      <top style="hair">
        <color theme="1"/>
      </top>
      <bottom style="hair">
        <color theme="1"/>
      </bottom>
      <diagonal/>
    </border>
    <border>
      <left style="hair">
        <color theme="1"/>
      </left>
      <right style="hair">
        <color theme="1"/>
      </right>
      <top style="medium">
        <color indexed="64"/>
      </top>
      <bottom style="hair">
        <color theme="1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theme="1"/>
      </left>
      <right style="hair">
        <color theme="1"/>
      </right>
      <top style="hair">
        <color theme="1"/>
      </top>
      <bottom/>
      <diagonal/>
    </border>
    <border>
      <left/>
      <right style="hair">
        <color theme="1"/>
      </right>
      <top style="hair">
        <color theme="1"/>
      </top>
      <bottom style="hair">
        <color theme="1"/>
      </bottom>
      <diagonal/>
    </border>
    <border>
      <left/>
      <right style="hair">
        <color theme="1"/>
      </right>
      <top style="medium">
        <color indexed="64"/>
      </top>
      <bottom style="hair">
        <color theme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theme="1"/>
      </bottom>
      <diagonal/>
    </border>
    <border>
      <left style="medium">
        <color indexed="64"/>
      </left>
      <right style="thin">
        <color indexed="64"/>
      </right>
      <top style="hair">
        <color theme="1"/>
      </top>
      <bottom style="hair">
        <color theme="1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theme="1"/>
      </right>
      <top/>
      <bottom style="hair">
        <color theme="1"/>
      </bottom>
      <diagonal/>
    </border>
    <border>
      <left style="hair">
        <color theme="1"/>
      </left>
      <right style="hair">
        <color theme="1"/>
      </right>
      <top/>
      <bottom style="hair">
        <color theme="1"/>
      </bottom>
      <diagonal/>
    </border>
    <border>
      <left style="hair">
        <color theme="1"/>
      </left>
      <right style="hair">
        <color theme="1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theme="1"/>
      </left>
      <right style="medium">
        <color indexed="64"/>
      </right>
      <top/>
      <bottom style="hair">
        <color theme="1"/>
      </bottom>
      <diagonal/>
    </border>
    <border>
      <left style="hair">
        <color theme="1"/>
      </left>
      <right style="medium">
        <color indexed="64"/>
      </right>
      <top style="medium">
        <color indexed="64"/>
      </top>
      <bottom style="hair">
        <color theme="1"/>
      </bottom>
      <diagonal/>
    </border>
    <border>
      <left/>
      <right style="medium">
        <color indexed="64"/>
      </right>
      <top style="medium">
        <color indexed="64"/>
      </top>
      <bottom style="hair">
        <color theme="1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/>
      <diagonal/>
    </border>
    <border>
      <left style="dotted">
        <color indexed="64"/>
      </left>
      <right style="dotted">
        <color indexed="64"/>
      </right>
      <top style="medium">
        <color indexed="64"/>
      </top>
      <bottom/>
      <diagonal/>
    </border>
    <border>
      <left style="dotted">
        <color indexed="64"/>
      </left>
      <right style="medium">
        <color indexed="64"/>
      </right>
      <top style="medium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795">
    <xf numFmtId="0" fontId="0" fillId="0" borderId="0">
      <alignment vertical="center"/>
    </xf>
    <xf numFmtId="41" fontId="5" fillId="0" borderId="0" applyFont="0" applyFill="0" applyBorder="0" applyAlignment="0" applyProtection="0"/>
    <xf numFmtId="38" fontId="7" fillId="0" borderId="7">
      <alignment horizontal="right"/>
    </xf>
    <xf numFmtId="0" fontId="8" fillId="0" borderId="0"/>
    <xf numFmtId="0" fontId="9" fillId="0" borderId="0"/>
    <xf numFmtId="0" fontId="7" fillId="0" borderId="0"/>
    <xf numFmtId="0" fontId="8" fillId="0" borderId="0"/>
    <xf numFmtId="0" fontId="9" fillId="0" borderId="0"/>
    <xf numFmtId="0" fontId="7" fillId="0" borderId="0"/>
    <xf numFmtId="0" fontId="7" fillId="0" borderId="0"/>
    <xf numFmtId="0" fontId="8" fillId="0" borderId="0"/>
    <xf numFmtId="0" fontId="9" fillId="0" borderId="0"/>
    <xf numFmtId="0" fontId="9" fillId="0" borderId="0"/>
    <xf numFmtId="0" fontId="7" fillId="0" borderId="0"/>
    <xf numFmtId="0" fontId="8" fillId="0" borderId="0"/>
    <xf numFmtId="0" fontId="8" fillId="0" borderId="0"/>
    <xf numFmtId="0" fontId="9" fillId="0" borderId="0"/>
    <xf numFmtId="0" fontId="7" fillId="0" borderId="0"/>
    <xf numFmtId="0" fontId="8" fillId="0" borderId="0"/>
    <xf numFmtId="0" fontId="8" fillId="0" borderId="0"/>
    <xf numFmtId="0" fontId="7" fillId="0" borderId="0"/>
    <xf numFmtId="0" fontId="7" fillId="0" borderId="0"/>
    <xf numFmtId="0" fontId="9" fillId="0" borderId="0"/>
    <xf numFmtId="0" fontId="8" fillId="0" borderId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10" fillId="0" borderId="0"/>
    <xf numFmtId="0" fontId="11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5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4" fillId="0" borderId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6" fillId="0" borderId="0"/>
    <xf numFmtId="178" fontId="5" fillId="0" borderId="0" applyFill="0" applyBorder="0" applyAlignment="0"/>
    <xf numFmtId="179" fontId="5" fillId="0" borderId="0" applyFill="0" applyBorder="0" applyAlignment="0"/>
    <xf numFmtId="180" fontId="5" fillId="0" borderId="0" applyFill="0" applyBorder="0" applyAlignment="0"/>
    <xf numFmtId="181" fontId="5" fillId="0" borderId="0" applyFill="0" applyBorder="0" applyAlignment="0"/>
    <xf numFmtId="182" fontId="5" fillId="0" borderId="0" applyFill="0" applyBorder="0" applyAlignment="0"/>
    <xf numFmtId="178" fontId="5" fillId="0" borderId="0" applyFill="0" applyBorder="0" applyAlignment="0"/>
    <xf numFmtId="183" fontId="5" fillId="0" borderId="0" applyFill="0" applyBorder="0" applyAlignment="0"/>
    <xf numFmtId="179" fontId="5" fillId="0" borderId="0" applyFill="0" applyBorder="0" applyAlignment="0"/>
    <xf numFmtId="0" fontId="17" fillId="0" borderId="0"/>
    <xf numFmtId="4" fontId="18" fillId="0" borderId="0">
      <protection locked="0"/>
    </xf>
    <xf numFmtId="41" fontId="19" fillId="0" borderId="0" applyFont="0" applyFill="0" applyBorder="0" applyAlignment="0" applyProtection="0"/>
    <xf numFmtId="178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184" fontId="20" fillId="0" borderId="0" applyFont="0" applyFill="0" applyBorder="0" applyAlignment="0" applyProtection="0"/>
    <xf numFmtId="185" fontId="5" fillId="0" borderId="0">
      <protection locked="0"/>
    </xf>
    <xf numFmtId="0" fontId="19" fillId="0" borderId="0" applyFont="0" applyFill="0" applyBorder="0" applyAlignment="0" applyProtection="0"/>
    <xf numFmtId="179" fontId="5" fillId="0" borderId="0" applyFont="0" applyFill="0" applyBorder="0" applyAlignment="0" applyProtection="0"/>
    <xf numFmtId="186" fontId="8" fillId="0" borderId="0" applyFont="0" applyFill="0" applyBorder="0" applyAlignment="0" applyProtection="0"/>
    <xf numFmtId="0" fontId="5" fillId="0" borderId="0"/>
    <xf numFmtId="187" fontId="5" fillId="0" borderId="0">
      <protection locked="0"/>
    </xf>
    <xf numFmtId="14" fontId="21" fillId="0" borderId="0" applyFill="0" applyBorder="0" applyAlignment="0"/>
    <xf numFmtId="178" fontId="5" fillId="0" borderId="0" applyFill="0" applyBorder="0" applyAlignment="0"/>
    <xf numFmtId="179" fontId="5" fillId="0" borderId="0" applyFill="0" applyBorder="0" applyAlignment="0"/>
    <xf numFmtId="178" fontId="5" fillId="0" borderId="0" applyFill="0" applyBorder="0" applyAlignment="0"/>
    <xf numFmtId="183" fontId="5" fillId="0" borderId="0" applyFill="0" applyBorder="0" applyAlignment="0"/>
    <xf numFmtId="179" fontId="5" fillId="0" borderId="0" applyFill="0" applyBorder="0" applyAlignment="0"/>
    <xf numFmtId="188" fontId="5" fillId="0" borderId="0">
      <protection locked="0"/>
    </xf>
    <xf numFmtId="0" fontId="22" fillId="0" borderId="0" applyNumberFormat="0" applyFill="0" applyBorder="0" applyAlignment="0" applyProtection="0"/>
    <xf numFmtId="38" fontId="23" fillId="2" borderId="0" applyNumberFormat="0" applyBorder="0" applyAlignment="0" applyProtection="0"/>
    <xf numFmtId="0" fontId="24" fillId="0" borderId="0">
      <alignment horizontal="left"/>
    </xf>
    <xf numFmtId="0" fontId="25" fillId="0" borderId="8" applyNumberFormat="0" applyAlignment="0" applyProtection="0">
      <alignment horizontal="left" vertical="center"/>
    </xf>
    <xf numFmtId="0" fontId="25" fillId="0" borderId="9">
      <alignment horizontal="left" vertical="center"/>
    </xf>
    <xf numFmtId="189" fontId="5" fillId="0" borderId="0">
      <protection locked="0"/>
    </xf>
    <xf numFmtId="189" fontId="5" fillId="0" borderId="0">
      <protection locked="0"/>
    </xf>
    <xf numFmtId="0" fontId="26" fillId="0" borderId="0" applyNumberFormat="0" applyFill="0" applyBorder="0" applyAlignment="0" applyProtection="0">
      <alignment vertical="top"/>
      <protection locked="0"/>
    </xf>
    <xf numFmtId="10" fontId="23" fillId="3" borderId="10" applyNumberFormat="0" applyBorder="0" applyAlignment="0" applyProtection="0"/>
    <xf numFmtId="190" fontId="5" fillId="0" borderId="0" applyFont="0" applyFill="0" applyBorder="0" applyAlignment="0" applyProtection="0"/>
    <xf numFmtId="191" fontId="5" fillId="0" borderId="0" applyFont="0" applyFill="0" applyBorder="0" applyAlignment="0" applyProtection="0"/>
    <xf numFmtId="178" fontId="5" fillId="0" borderId="0" applyFill="0" applyBorder="0" applyAlignment="0"/>
    <xf numFmtId="179" fontId="5" fillId="0" borderId="0" applyFill="0" applyBorder="0" applyAlignment="0"/>
    <xf numFmtId="178" fontId="5" fillId="0" borderId="0" applyFill="0" applyBorder="0" applyAlignment="0"/>
    <xf numFmtId="183" fontId="5" fillId="0" borderId="0" applyFill="0" applyBorder="0" applyAlignment="0"/>
    <xf numFmtId="179" fontId="5" fillId="0" borderId="0" applyFill="0" applyBorder="0" applyAlignment="0"/>
    <xf numFmtId="0" fontId="27" fillId="0" borderId="1"/>
    <xf numFmtId="192" fontId="5" fillId="0" borderId="0"/>
    <xf numFmtId="193" fontId="5" fillId="0" borderId="0">
      <protection locked="0"/>
    </xf>
    <xf numFmtId="182" fontId="5" fillId="0" borderId="0" applyFont="0" applyFill="0" applyBorder="0" applyAlignment="0" applyProtection="0"/>
    <xf numFmtId="188" fontId="5" fillId="0" borderId="0" applyFont="0" applyFill="0" applyBorder="0" applyAlignment="0" applyProtection="0"/>
    <xf numFmtId="10" fontId="8" fillId="0" borderId="0" applyFont="0" applyFill="0" applyBorder="0" applyAlignment="0" applyProtection="0"/>
    <xf numFmtId="194" fontId="5" fillId="0" borderId="0" applyFont="0" applyFill="0" applyBorder="0" applyAlignment="0" applyProtection="0"/>
    <xf numFmtId="178" fontId="5" fillId="0" borderId="0" applyFill="0" applyBorder="0" applyAlignment="0"/>
    <xf numFmtId="179" fontId="5" fillId="0" borderId="0" applyFill="0" applyBorder="0" applyAlignment="0"/>
    <xf numFmtId="178" fontId="5" fillId="0" borderId="0" applyFill="0" applyBorder="0" applyAlignment="0"/>
    <xf numFmtId="183" fontId="5" fillId="0" borderId="0" applyFill="0" applyBorder="0" applyAlignment="0"/>
    <xf numFmtId="179" fontId="5" fillId="0" borderId="0" applyFill="0" applyBorder="0" applyAlignment="0"/>
    <xf numFmtId="9" fontId="28" fillId="0" borderId="0" applyFont="0" applyFill="0" applyProtection="0"/>
    <xf numFmtId="0" fontId="28" fillId="0" borderId="0"/>
    <xf numFmtId="0" fontId="27" fillId="0" borderId="0"/>
    <xf numFmtId="49" fontId="21" fillId="0" borderId="0" applyFill="0" applyBorder="0" applyAlignment="0"/>
    <xf numFmtId="194" fontId="5" fillId="0" borderId="0" applyFill="0" applyBorder="0" applyAlignment="0"/>
    <xf numFmtId="195" fontId="5" fillId="0" borderId="0" applyFill="0" applyBorder="0" applyAlignment="0"/>
    <xf numFmtId="189" fontId="5" fillId="0" borderId="11">
      <protection locked="0"/>
    </xf>
    <xf numFmtId="196" fontId="5" fillId="0" borderId="0" applyFont="0" applyFill="0" applyBorder="0" applyAlignment="0" applyProtection="0"/>
    <xf numFmtId="197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29" fillId="0" borderId="0"/>
    <xf numFmtId="41" fontId="7" fillId="0" borderId="0" applyFont="0" applyFill="0" applyBorder="0" applyAlignment="0" applyProtection="0"/>
    <xf numFmtId="0" fontId="8" fillId="0" borderId="0"/>
    <xf numFmtId="0" fontId="7" fillId="0" borderId="0"/>
    <xf numFmtId="0" fontId="7" fillId="0" borderId="0" applyFont="0" applyFill="0" applyBorder="0" applyAlignment="0" applyProtection="0"/>
    <xf numFmtId="42" fontId="5" fillId="0" borderId="0" applyFont="0" applyFill="0" applyBorder="0" applyAlignment="0" applyProtection="0"/>
    <xf numFmtId="0" fontId="7" fillId="0" borderId="0"/>
    <xf numFmtId="0" fontId="5" fillId="0" borderId="0"/>
    <xf numFmtId="0" fontId="5" fillId="0" borderId="0"/>
    <xf numFmtId="5" fontId="5" fillId="0" borderId="0" applyBorder="0"/>
    <xf numFmtId="0" fontId="33" fillId="0" borderId="0">
      <alignment vertical="center"/>
    </xf>
    <xf numFmtId="41" fontId="33" fillId="0" borderId="0" applyFont="0" applyFill="0" applyBorder="0" applyAlignment="0" applyProtection="0">
      <alignment vertical="center"/>
    </xf>
    <xf numFmtId="0" fontId="14" fillId="0" borderId="20">
      <alignment horizontal="center"/>
    </xf>
    <xf numFmtId="0" fontId="34" fillId="0" borderId="17">
      <alignment horizontal="centerContinuous" vertical="center"/>
    </xf>
    <xf numFmtId="3" fontId="7" fillId="0" borderId="0">
      <alignment vertical="center"/>
    </xf>
    <xf numFmtId="197" fontId="7" fillId="0" borderId="0">
      <alignment vertical="center"/>
    </xf>
    <xf numFmtId="4" fontId="7" fillId="0" borderId="0">
      <alignment vertical="center"/>
    </xf>
    <xf numFmtId="177" fontId="7" fillId="0" borderId="0">
      <alignment vertical="center"/>
    </xf>
    <xf numFmtId="199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199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199" fontId="14" fillId="0" borderId="0" applyFont="0" applyFill="0" applyBorder="0" applyAlignment="0" applyProtection="0"/>
    <xf numFmtId="199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199" fontId="14" fillId="0" borderId="0" applyFont="0" applyFill="0" applyBorder="0" applyAlignment="0" applyProtection="0"/>
    <xf numFmtId="199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199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199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199" fontId="14" fillId="0" borderId="0" applyFont="0" applyFill="0" applyBorder="0" applyAlignment="0" applyProtection="0"/>
    <xf numFmtId="199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199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199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199" fontId="14" fillId="0" borderId="0" applyFont="0" applyFill="0" applyBorder="0" applyAlignment="0" applyProtection="0"/>
    <xf numFmtId="199" fontId="14" fillId="0" borderId="0" applyFont="0" applyFill="0" applyBorder="0" applyAlignment="0" applyProtection="0"/>
    <xf numFmtId="199" fontId="14" fillId="0" borderId="0" applyFont="0" applyFill="0" applyBorder="0" applyAlignment="0" applyProtection="0"/>
    <xf numFmtId="199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199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199" fontId="14" fillId="0" borderId="0" applyFont="0" applyFill="0" applyBorder="0" applyAlignment="0" applyProtection="0"/>
    <xf numFmtId="199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199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199" fontId="14" fillId="0" borderId="0" applyFont="0" applyFill="0" applyBorder="0" applyAlignment="0" applyProtection="0"/>
    <xf numFmtId="199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199" fontId="14" fillId="0" borderId="0" applyFont="0" applyFill="0" applyBorder="0" applyAlignment="0" applyProtection="0"/>
    <xf numFmtId="199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199" fontId="14" fillId="0" borderId="0" applyFont="0" applyFill="0" applyBorder="0" applyAlignment="0" applyProtection="0"/>
    <xf numFmtId="199" fontId="14" fillId="0" borderId="0" applyFont="0" applyFill="0" applyBorder="0" applyAlignment="0" applyProtection="0"/>
    <xf numFmtId="199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199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199" fontId="14" fillId="0" borderId="0" applyFont="0" applyFill="0" applyBorder="0" applyAlignment="0" applyProtection="0"/>
    <xf numFmtId="199" fontId="14" fillId="0" borderId="0" applyFont="0" applyFill="0" applyBorder="0" applyAlignment="0" applyProtection="0"/>
    <xf numFmtId="199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200" fontId="5" fillId="0" borderId="0" applyNumberFormat="0" applyFont="0" applyFill="0" applyBorder="0" applyAlignment="0" applyProtection="0"/>
    <xf numFmtId="24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201" fontId="5" fillId="0" borderId="0" applyNumberFormat="0" applyFont="0" applyFill="0" applyBorder="0" applyAlignment="0" applyProtection="0"/>
    <xf numFmtId="24" fontId="14" fillId="0" borderId="0" applyFont="0" applyFill="0" applyBorder="0" applyAlignment="0" applyProtection="0"/>
    <xf numFmtId="199" fontId="14" fillId="0" borderId="0" applyFont="0" applyFill="0" applyBorder="0" applyAlignment="0" applyProtection="0"/>
    <xf numFmtId="200" fontId="5" fillId="0" borderId="0" applyNumberFormat="0" applyFont="0" applyFill="0" applyBorder="0" applyAlignment="0" applyProtection="0"/>
    <xf numFmtId="24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201" fontId="5" fillId="0" borderId="0" applyNumberFormat="0" applyFont="0" applyFill="0" applyBorder="0" applyAlignment="0" applyProtection="0"/>
    <xf numFmtId="24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199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199" fontId="14" fillId="0" borderId="0" applyFont="0" applyFill="0" applyBorder="0" applyAlignment="0" applyProtection="0"/>
    <xf numFmtId="199" fontId="14" fillId="0" borderId="0" applyFont="0" applyFill="0" applyBorder="0" applyAlignment="0" applyProtection="0"/>
    <xf numFmtId="199" fontId="14" fillId="0" borderId="0" applyFont="0" applyFill="0" applyBorder="0" applyAlignment="0" applyProtection="0"/>
    <xf numFmtId="199" fontId="14" fillId="0" borderId="0" applyFont="0" applyFill="0" applyBorder="0" applyAlignment="0" applyProtection="0"/>
    <xf numFmtId="199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199" fontId="14" fillId="0" borderId="0" applyFont="0" applyFill="0" applyBorder="0" applyAlignment="0" applyProtection="0"/>
    <xf numFmtId="199" fontId="14" fillId="0" borderId="0" applyFont="0" applyFill="0" applyBorder="0" applyAlignment="0" applyProtection="0"/>
    <xf numFmtId="199" fontId="14" fillId="0" borderId="0" applyFont="0" applyFill="0" applyBorder="0" applyAlignment="0" applyProtection="0"/>
    <xf numFmtId="199" fontId="14" fillId="0" borderId="0" applyFont="0" applyFill="0" applyBorder="0" applyAlignment="0" applyProtection="0"/>
    <xf numFmtId="199" fontId="14" fillId="0" borderId="0" applyFont="0" applyFill="0" applyBorder="0" applyAlignment="0" applyProtection="0"/>
    <xf numFmtId="199" fontId="14" fillId="0" borderId="0" applyFont="0" applyFill="0" applyBorder="0" applyAlignment="0" applyProtection="0"/>
    <xf numFmtId="199" fontId="14" fillId="0" borderId="0" applyFont="0" applyFill="0" applyBorder="0" applyAlignment="0" applyProtection="0"/>
    <xf numFmtId="199" fontId="14" fillId="0" borderId="0" applyFont="0" applyFill="0" applyBorder="0" applyAlignment="0" applyProtection="0"/>
    <xf numFmtId="199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199" fontId="14" fillId="0" borderId="0" applyFont="0" applyFill="0" applyBorder="0" applyAlignment="0" applyProtection="0"/>
    <xf numFmtId="199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24" fontId="14" fillId="0" borderId="0" applyFont="0" applyFill="0" applyBorder="0" applyAlignment="0" applyProtection="0"/>
    <xf numFmtId="199" fontId="14" fillId="0" borderId="0" applyFont="0" applyFill="0" applyBorder="0" applyAlignment="0" applyProtection="0"/>
    <xf numFmtId="202" fontId="35" fillId="0" borderId="0" applyFont="0" applyFill="0" applyBorder="0" applyAlignment="0" applyProtection="0">
      <alignment vertical="center"/>
    </xf>
    <xf numFmtId="0" fontId="7" fillId="0" borderId="0"/>
    <xf numFmtId="0" fontId="7" fillId="0" borderId="0"/>
    <xf numFmtId="0" fontId="8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36" fillId="0" borderId="0"/>
    <xf numFmtId="0" fontId="36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37" fillId="0" borderId="19">
      <alignment vertical="center"/>
    </xf>
    <xf numFmtId="0" fontId="37" fillId="0" borderId="19">
      <alignment vertical="center"/>
    </xf>
    <xf numFmtId="0" fontId="5" fillId="0" borderId="19">
      <alignment vertical="center"/>
    </xf>
    <xf numFmtId="0" fontId="8" fillId="0" borderId="0"/>
    <xf numFmtId="0" fontId="38" fillId="0" borderId="0"/>
    <xf numFmtId="0" fontId="8" fillId="0" borderId="0"/>
    <xf numFmtId="0" fontId="9" fillId="0" borderId="0"/>
    <xf numFmtId="0" fontId="8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8" fillId="0" borderId="0"/>
    <xf numFmtId="0" fontId="7" fillId="0" borderId="0"/>
    <xf numFmtId="0" fontId="14" fillId="0" borderId="0"/>
    <xf numFmtId="0" fontId="8" fillId="0" borderId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8" fillId="0" borderId="0"/>
    <xf numFmtId="0" fontId="7" fillId="0" borderId="0"/>
    <xf numFmtId="0" fontId="8" fillId="0" borderId="0"/>
    <xf numFmtId="0" fontId="7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9" fillId="0" borderId="0"/>
    <xf numFmtId="0" fontId="14" fillId="0" borderId="0"/>
    <xf numFmtId="0" fontId="8" fillId="0" borderId="0"/>
    <xf numFmtId="0" fontId="7" fillId="0" borderId="0"/>
    <xf numFmtId="0" fontId="9" fillId="0" borderId="0"/>
    <xf numFmtId="0" fontId="8" fillId="0" borderId="0"/>
    <xf numFmtId="0" fontId="9" fillId="0" borderId="0"/>
    <xf numFmtId="0" fontId="7" fillId="0" borderId="0"/>
    <xf numFmtId="0" fontId="7" fillId="0" borderId="0"/>
    <xf numFmtId="0" fontId="9" fillId="0" borderId="0"/>
    <xf numFmtId="0" fontId="8" fillId="0" borderId="0"/>
    <xf numFmtId="0" fontId="9" fillId="0" borderId="0"/>
    <xf numFmtId="0" fontId="7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8" fillId="0" borderId="0" applyFont="0" applyFill="0" applyBorder="0" applyAlignment="0" applyProtection="0"/>
    <xf numFmtId="0" fontId="7" fillId="0" borderId="0"/>
    <xf numFmtId="0" fontId="8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8" fillId="0" borderId="0"/>
    <xf numFmtId="0" fontId="9" fillId="0" borderId="0"/>
    <xf numFmtId="0" fontId="7" fillId="0" borderId="0"/>
    <xf numFmtId="0" fontId="8" fillId="0" borderId="0"/>
    <xf numFmtId="0" fontId="8" fillId="0" borderId="0"/>
    <xf numFmtId="0" fontId="7" fillId="0" borderId="0"/>
    <xf numFmtId="0" fontId="38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8" fillId="0" borderId="0"/>
    <xf numFmtId="0" fontId="9" fillId="0" borderId="0"/>
    <xf numFmtId="0" fontId="38" fillId="0" borderId="0" applyFont="0" applyFill="0" applyBorder="0" applyAlignment="0" applyProtection="0"/>
    <xf numFmtId="0" fontId="8" fillId="0" borderId="0"/>
    <xf numFmtId="0" fontId="8" fillId="0" borderId="0"/>
    <xf numFmtId="0" fontId="38" fillId="0" borderId="0" applyFont="0" applyFill="0" applyBorder="0" applyAlignment="0" applyProtection="0"/>
    <xf numFmtId="0" fontId="7" fillId="0" borderId="0"/>
    <xf numFmtId="0" fontId="8" fillId="0" borderId="0"/>
    <xf numFmtId="0" fontId="38" fillId="0" borderId="0" applyFont="0" applyFill="0" applyBorder="0" applyAlignment="0" applyProtection="0"/>
    <xf numFmtId="203" fontId="35" fillId="0" borderId="0" applyFont="0" applyFill="0" applyBorder="0" applyProtection="0">
      <alignment vertical="center"/>
    </xf>
    <xf numFmtId="195" fontId="35" fillId="0" borderId="0">
      <alignment vertical="center"/>
    </xf>
    <xf numFmtId="204" fontId="35" fillId="0" borderId="0" applyFont="0" applyFill="0" applyBorder="0" applyAlignment="0" applyProtection="0">
      <alignment vertical="center"/>
    </xf>
    <xf numFmtId="205" fontId="18" fillId="0" borderId="0">
      <protection locked="0"/>
    </xf>
    <xf numFmtId="205" fontId="18" fillId="0" borderId="0">
      <protection locked="0"/>
    </xf>
    <xf numFmtId="205" fontId="18" fillId="0" borderId="0">
      <protection locked="0"/>
    </xf>
    <xf numFmtId="205" fontId="18" fillId="0" borderId="0">
      <protection locked="0"/>
    </xf>
    <xf numFmtId="9" fontId="34" fillId="0" borderId="0">
      <alignment vertical="center"/>
    </xf>
    <xf numFmtId="206" fontId="8" fillId="0" borderId="0" applyFont="0" applyFill="0" applyBorder="0" applyAlignment="0" applyProtection="0"/>
    <xf numFmtId="0" fontId="34" fillId="0" borderId="0">
      <alignment vertical="center"/>
    </xf>
    <xf numFmtId="10" fontId="34" fillId="0" borderId="0">
      <alignment vertical="center"/>
    </xf>
    <xf numFmtId="0" fontId="34" fillId="0" borderId="0">
      <alignment vertical="center"/>
    </xf>
    <xf numFmtId="207" fontId="5" fillId="0" borderId="0">
      <alignment vertical="center"/>
    </xf>
    <xf numFmtId="0" fontId="37" fillId="0" borderId="0">
      <alignment horizontal="center" vertical="center"/>
    </xf>
    <xf numFmtId="0" fontId="14" fillId="0" borderId="18"/>
    <xf numFmtId="4" fontId="39" fillId="0" borderId="21">
      <alignment vertical="center"/>
    </xf>
    <xf numFmtId="0" fontId="8" fillId="0" borderId="0" applyNumberFormat="0" applyFill="0" applyBorder="0" applyAlignment="0" applyProtection="0"/>
    <xf numFmtId="0" fontId="7" fillId="0" borderId="0"/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9" fontId="7" fillId="0" borderId="0">
      <protection locked="0"/>
    </xf>
    <xf numFmtId="0" fontId="40" fillId="18" borderId="0" applyNumberFormat="0" applyBorder="0" applyAlignment="0" applyProtection="0">
      <alignment vertical="center"/>
    </xf>
    <xf numFmtId="0" fontId="40" fillId="15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40" fillId="19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7" fillId="0" borderId="0"/>
    <xf numFmtId="0" fontId="19" fillId="0" borderId="0"/>
    <xf numFmtId="3" fontId="34" fillId="0" borderId="0"/>
    <xf numFmtId="208" fontId="20" fillId="7" borderId="22">
      <alignment horizontal="center" vertical="center"/>
    </xf>
    <xf numFmtId="0" fontId="41" fillId="0" borderId="0" applyFont="0" applyFill="0" applyBorder="0" applyAlignment="0" applyProtection="0"/>
    <xf numFmtId="209" fontId="14" fillId="0" borderId="0" applyFont="0" applyFill="0" applyBorder="0" applyAlignment="0" applyProtection="0"/>
    <xf numFmtId="210" fontId="41" fillId="0" borderId="0" applyFont="0" applyFill="0" applyBorder="0" applyAlignment="0" applyProtection="0"/>
    <xf numFmtId="0" fontId="5" fillId="0" borderId="0">
      <protection locked="0"/>
    </xf>
    <xf numFmtId="0" fontId="41" fillId="0" borderId="0" applyFont="0" applyFill="0" applyBorder="0" applyAlignment="0" applyProtection="0"/>
    <xf numFmtId="209" fontId="14" fillId="0" borderId="0" applyFont="0" applyFill="0" applyBorder="0" applyAlignment="0" applyProtection="0"/>
    <xf numFmtId="211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2" fillId="0" borderId="0" applyFont="0" applyFill="0" applyBorder="0" applyAlignment="0" applyProtection="0"/>
    <xf numFmtId="212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15" fillId="0" borderId="0"/>
    <xf numFmtId="0" fontId="8" fillId="0" borderId="0"/>
    <xf numFmtId="0" fontId="8" fillId="0" borderId="0"/>
    <xf numFmtId="0" fontId="43" fillId="0" borderId="0"/>
    <xf numFmtId="0" fontId="15" fillId="0" borderId="0"/>
    <xf numFmtId="0" fontId="41" fillId="0" borderId="0"/>
    <xf numFmtId="37" fontId="42" fillId="0" borderId="0"/>
    <xf numFmtId="0" fontId="44" fillId="0" borderId="0"/>
    <xf numFmtId="0" fontId="8" fillId="0" borderId="0"/>
    <xf numFmtId="0" fontId="5" fillId="0" borderId="0" applyFill="0" applyBorder="0" applyAlignment="0"/>
    <xf numFmtId="178" fontId="5" fillId="0" borderId="0" applyFill="0" applyBorder="0" applyAlignment="0"/>
    <xf numFmtId="0" fontId="45" fillId="0" borderId="0" applyNumberFormat="0" applyFill="0" applyBorder="0" applyAlignment="0" applyProtection="0">
      <alignment vertical="top"/>
      <protection locked="0"/>
    </xf>
    <xf numFmtId="0" fontId="8" fillId="0" borderId="0" applyFont="0" applyFill="0" applyBorder="0" applyAlignment="0" applyProtection="0"/>
    <xf numFmtId="41" fontId="19" fillId="0" borderId="0" applyFont="0" applyFill="0" applyBorder="0" applyAlignment="0" applyProtection="0"/>
    <xf numFmtId="213" fontId="5" fillId="0" borderId="0"/>
    <xf numFmtId="214" fontId="18" fillId="0" borderId="0">
      <protection locked="0"/>
    </xf>
    <xf numFmtId="214" fontId="18" fillId="0" borderId="0">
      <protection locked="0"/>
    </xf>
    <xf numFmtId="3" fontId="8" fillId="0" borderId="0" applyFont="0" applyFill="0" applyBorder="0" applyAlignment="0" applyProtection="0"/>
    <xf numFmtId="0" fontId="46" fillId="0" borderId="0" applyNumberFormat="0" applyAlignment="0">
      <alignment horizontal="left"/>
    </xf>
    <xf numFmtId="0" fontId="3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7" fillId="0" borderId="0">
      <protection locked="0"/>
    </xf>
    <xf numFmtId="0" fontId="7" fillId="0" borderId="0">
      <protection locked="0"/>
    </xf>
    <xf numFmtId="185" fontId="5" fillId="0" borderId="0">
      <protection locked="0"/>
    </xf>
    <xf numFmtId="185" fontId="5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215" fontId="5" fillId="0" borderId="0"/>
    <xf numFmtId="216" fontId="18" fillId="0" borderId="0">
      <protection locked="0"/>
    </xf>
    <xf numFmtId="216" fontId="18" fillId="0" borderId="0">
      <protection locked="0"/>
    </xf>
    <xf numFmtId="187" fontId="5" fillId="0" borderId="0" applyFont="0" applyFill="0" applyBorder="0" applyAlignment="0" applyProtection="0"/>
    <xf numFmtId="0" fontId="47" fillId="0" borderId="0"/>
    <xf numFmtId="0" fontId="5" fillId="0" borderId="0"/>
    <xf numFmtId="217" fontId="48" fillId="0" borderId="0">
      <protection locked="0"/>
    </xf>
    <xf numFmtId="187" fontId="5" fillId="0" borderId="0">
      <protection locked="0"/>
    </xf>
    <xf numFmtId="187" fontId="5" fillId="0" borderId="0">
      <protection locked="0"/>
    </xf>
    <xf numFmtId="38" fontId="14" fillId="0" borderId="0" applyFont="0" applyFill="0" applyBorder="0" applyAlignment="0" applyProtection="0"/>
    <xf numFmtId="40" fontId="14" fillId="0" borderId="0" applyFont="0" applyFill="0" applyBorder="0" applyAlignment="0" applyProtection="0"/>
    <xf numFmtId="218" fontId="5" fillId="0" borderId="0"/>
    <xf numFmtId="0" fontId="49" fillId="0" borderId="0" applyNumberFormat="0" applyAlignment="0">
      <alignment horizontal="left"/>
    </xf>
    <xf numFmtId="0" fontId="50" fillId="0" borderId="0" applyNumberFormat="0" applyFont="0" applyFill="0" applyBorder="0" applyAlignment="0" applyProtection="0"/>
    <xf numFmtId="0" fontId="50" fillId="0" borderId="0" applyNumberFormat="0" applyFont="0" applyFill="0" applyBorder="0" applyAlignment="0" applyProtection="0"/>
    <xf numFmtId="0" fontId="50" fillId="0" borderId="0" applyNumberFormat="0" applyFont="0" applyFill="0" applyBorder="0" applyAlignment="0" applyProtection="0"/>
    <xf numFmtId="0" fontId="50" fillId="0" borderId="0" applyNumberFormat="0" applyFont="0" applyFill="0" applyBorder="0" applyAlignment="0" applyProtection="0"/>
    <xf numFmtId="0" fontId="50" fillId="0" borderId="0" applyNumberFormat="0" applyFont="0" applyFill="0" applyBorder="0" applyAlignment="0" applyProtection="0"/>
    <xf numFmtId="0" fontId="50" fillId="0" borderId="0" applyNumberFormat="0" applyFont="0" applyFill="0" applyBorder="0" applyAlignment="0" applyProtection="0"/>
    <xf numFmtId="0" fontId="50" fillId="0" borderId="0" applyNumberFormat="0" applyFont="0" applyFill="0" applyBorder="0" applyAlignment="0" applyProtection="0"/>
    <xf numFmtId="219" fontId="8" fillId="0" borderId="0">
      <protection locked="0"/>
    </xf>
    <xf numFmtId="188" fontId="5" fillId="0" borderId="0">
      <protection locked="0"/>
    </xf>
    <xf numFmtId="0" fontId="7" fillId="0" borderId="0"/>
    <xf numFmtId="38" fontId="23" fillId="6" borderId="0" applyNumberFormat="0" applyBorder="0" applyAlignment="0" applyProtection="0"/>
    <xf numFmtId="38" fontId="23" fillId="2" borderId="0" applyNumberFormat="0" applyBorder="0" applyAlignment="0" applyProtection="0"/>
    <xf numFmtId="0" fontId="51" fillId="0" borderId="0" applyAlignment="0">
      <alignment horizontal="right"/>
    </xf>
    <xf numFmtId="0" fontId="52" fillId="0" borderId="0"/>
    <xf numFmtId="0" fontId="53" fillId="0" borderId="0"/>
    <xf numFmtId="0" fontId="54" fillId="0" borderId="0">
      <protection locked="0"/>
    </xf>
    <xf numFmtId="0" fontId="54" fillId="0" borderId="0">
      <protection locked="0"/>
    </xf>
    <xf numFmtId="0" fontId="55" fillId="0" borderId="0" applyNumberFormat="0" applyFill="0" applyBorder="0" applyAlignment="0" applyProtection="0"/>
    <xf numFmtId="0" fontId="54" fillId="0" borderId="0">
      <protection locked="0"/>
    </xf>
    <xf numFmtId="0" fontId="54" fillId="0" borderId="0">
      <protection locked="0"/>
    </xf>
    <xf numFmtId="0" fontId="25" fillId="0" borderId="0" applyNumberFormat="0" applyFill="0" applyBorder="0" applyAlignment="0" applyProtection="0"/>
    <xf numFmtId="220" fontId="20" fillId="0" borderId="0">
      <protection locked="0"/>
    </xf>
    <xf numFmtId="189" fontId="5" fillId="0" borderId="0">
      <protection locked="0"/>
    </xf>
    <xf numFmtId="220" fontId="20" fillId="0" borderId="0">
      <protection locked="0"/>
    </xf>
    <xf numFmtId="189" fontId="5" fillId="0" borderId="0">
      <protection locked="0"/>
    </xf>
    <xf numFmtId="0" fontId="56" fillId="0" borderId="0" applyNumberFormat="0" applyFill="0" applyBorder="0" applyAlignment="0" applyProtection="0"/>
    <xf numFmtId="0" fontId="57" fillId="0" borderId="23" applyNumberFormat="0" applyFill="0" applyAlignment="0" applyProtection="0"/>
    <xf numFmtId="0" fontId="58" fillId="0" borderId="0" applyNumberFormat="0" applyFill="0" applyBorder="0" applyAlignment="0" applyProtection="0"/>
    <xf numFmtId="0" fontId="26" fillId="0" borderId="0" applyNumberFormat="0" applyFill="0" applyBorder="0" applyAlignment="0" applyProtection="0">
      <alignment vertical="top"/>
      <protection locked="0"/>
    </xf>
    <xf numFmtId="10" fontId="23" fillId="6" borderId="10" applyNumberFormat="0" applyBorder="0" applyAlignment="0" applyProtection="0"/>
    <xf numFmtId="10" fontId="23" fillId="3" borderId="10" applyNumberFormat="0" applyBorder="0" applyAlignment="0" applyProtection="0"/>
    <xf numFmtId="212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37" fontId="59" fillId="0" borderId="0"/>
    <xf numFmtId="0" fontId="60" fillId="0" borderId="6" applyNumberFormat="0" applyFont="0" applyBorder="0" applyProtection="0">
      <alignment horizontal="center" vertical="center"/>
    </xf>
    <xf numFmtId="221" fontId="61" fillId="0" borderId="0"/>
    <xf numFmtId="0" fontId="9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7" fillId="0" borderId="0"/>
    <xf numFmtId="0" fontId="8" fillId="0" borderId="0"/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7" fillId="0" borderId="0">
      <protection locked="0"/>
    </xf>
    <xf numFmtId="0" fontId="7" fillId="0" borderId="0">
      <protection locked="0"/>
    </xf>
    <xf numFmtId="193" fontId="5" fillId="0" borderId="0">
      <protection locked="0"/>
    </xf>
    <xf numFmtId="193" fontId="5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30" fontId="63" fillId="0" borderId="0" applyNumberFormat="0" applyFill="0" applyBorder="0" applyAlignment="0" applyProtection="0">
      <alignment horizontal="left"/>
    </xf>
    <xf numFmtId="221" fontId="62" fillId="0" borderId="0"/>
    <xf numFmtId="40" fontId="64" fillId="0" borderId="0" applyBorder="0">
      <alignment horizontal="right"/>
    </xf>
    <xf numFmtId="0" fontId="8" fillId="0" borderId="0"/>
    <xf numFmtId="0" fontId="8" fillId="0" borderId="0"/>
    <xf numFmtId="0" fontId="65" fillId="2" borderId="0">
      <alignment horizontal="centerContinuous"/>
    </xf>
    <xf numFmtId="0" fontId="66" fillId="0" borderId="0" applyFill="0" applyBorder="0" applyProtection="0">
      <alignment horizontal="centerContinuous" vertical="center"/>
    </xf>
    <xf numFmtId="0" fontId="20" fillId="6" borderId="0" applyFill="0" applyBorder="0" applyProtection="0">
      <alignment horizontal="center" vertical="center"/>
    </xf>
    <xf numFmtId="49" fontId="67" fillId="0" borderId="0" applyFill="0" applyBorder="0" applyProtection="0">
      <alignment horizontal="centerContinuous" vertical="center"/>
    </xf>
    <xf numFmtId="220" fontId="20" fillId="0" borderId="11">
      <protection locked="0"/>
    </xf>
    <xf numFmtId="189" fontId="5" fillId="0" borderId="11">
      <protection locked="0"/>
    </xf>
    <xf numFmtId="0" fontId="30" fillId="0" borderId="13">
      <alignment horizontal="left"/>
    </xf>
    <xf numFmtId="37" fontId="23" fillId="4" borderId="0" applyNumberFormat="0" applyBorder="0" applyAlignment="0" applyProtection="0"/>
    <xf numFmtId="37" fontId="23" fillId="0" borderId="0"/>
    <xf numFmtId="3" fontId="68" fillId="0" borderId="23" applyProtection="0"/>
    <xf numFmtId="222" fontId="14" fillId="0" borderId="0" applyFont="0" applyFill="0" applyBorder="0" applyAlignment="0" applyProtection="0"/>
    <xf numFmtId="223" fontId="14" fillId="0" borderId="0" applyFont="0" applyFill="0" applyBorder="0" applyAlignment="0" applyProtection="0"/>
    <xf numFmtId="0" fontId="69" fillId="0" borderId="0" applyNumberFormat="0" applyFill="0" applyBorder="0" applyAlignment="0" applyProtection="0">
      <alignment vertical="top"/>
      <protection locked="0"/>
    </xf>
    <xf numFmtId="0" fontId="40" fillId="22" borderId="0" applyNumberFormat="0" applyBorder="0" applyAlignment="0" applyProtection="0">
      <alignment vertical="center"/>
    </xf>
    <xf numFmtId="0" fontId="40" fillId="23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0" fillId="19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224" fontId="20" fillId="0" borderId="0"/>
    <xf numFmtId="0" fontId="70" fillId="0" borderId="0" applyNumberFormat="0" applyFill="0" applyBorder="0" applyAlignment="0" applyProtection="0">
      <alignment vertical="center"/>
    </xf>
    <xf numFmtId="0" fontId="71" fillId="26" borderId="24" applyNumberFormat="0" applyAlignment="0" applyProtection="0">
      <alignment vertical="center"/>
    </xf>
    <xf numFmtId="225" fontId="7" fillId="0" borderId="0">
      <protection locked="0"/>
    </xf>
    <xf numFmtId="0" fontId="54" fillId="0" borderId="0">
      <protection locked="0"/>
    </xf>
    <xf numFmtId="0" fontId="54" fillId="0" borderId="0">
      <protection locked="0"/>
    </xf>
    <xf numFmtId="0" fontId="5" fillId="0" borderId="10">
      <alignment horizontal="right" vertical="center"/>
    </xf>
    <xf numFmtId="224" fontId="37" fillId="0" borderId="0"/>
    <xf numFmtId="0" fontId="72" fillId="9" borderId="0" applyNumberFormat="0" applyBorder="0" applyAlignment="0" applyProtection="0">
      <alignment vertical="center"/>
    </xf>
    <xf numFmtId="0" fontId="18" fillId="0" borderId="0">
      <protection locked="0"/>
    </xf>
    <xf numFmtId="3" fontId="14" fillId="0" borderId="14">
      <alignment horizontal="center"/>
    </xf>
    <xf numFmtId="0" fontId="7" fillId="27" borderId="0">
      <alignment horizontal="left"/>
    </xf>
    <xf numFmtId="0" fontId="18" fillId="0" borderId="0">
      <protection locked="0"/>
    </xf>
    <xf numFmtId="0" fontId="73" fillId="0" borderId="0" applyNumberFormat="0" applyFill="0" applyBorder="0" applyAlignment="0" applyProtection="0">
      <alignment vertical="top"/>
      <protection locked="0"/>
    </xf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5" fillId="28" borderId="25" applyNumberFormat="0" applyFont="0" applyAlignment="0" applyProtection="0">
      <alignment vertical="center"/>
    </xf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41" fontId="35" fillId="0" borderId="26" applyNumberFormat="0" applyFont="0" applyFill="0" applyBorder="0" applyProtection="0">
      <alignment horizontal="distributed"/>
    </xf>
    <xf numFmtId="178" fontId="35" fillId="0" borderId="0" applyFont="0" applyFill="0" applyBorder="0" applyProtection="0">
      <alignment horizontal="center" vertical="center"/>
    </xf>
    <xf numFmtId="226" fontId="35" fillId="0" borderId="0" applyFont="0" applyFill="0" applyBorder="0" applyProtection="0">
      <alignment horizontal="center" vertical="center"/>
    </xf>
    <xf numFmtId="9" fontId="37" fillId="6" borderId="0" applyFill="0" applyBorder="0" applyProtection="0">
      <alignment horizontal="right"/>
    </xf>
    <xf numFmtId="10" fontId="37" fillId="0" borderId="0" applyFill="0" applyBorder="0" applyProtection="0">
      <alignment horizontal="right"/>
    </xf>
    <xf numFmtId="9" fontId="5" fillId="0" borderId="0" applyFont="0" applyFill="0" applyBorder="0" applyAlignment="0" applyProtection="0"/>
    <xf numFmtId="9" fontId="74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32" fillId="0" borderId="0" applyFont="0" applyFill="0" applyBorder="0" applyAlignment="0" applyProtection="0">
      <alignment vertical="center"/>
    </xf>
    <xf numFmtId="9" fontId="32" fillId="0" borderId="0" applyFont="0" applyFill="0" applyBorder="0" applyAlignment="0" applyProtection="0">
      <alignment vertical="center"/>
    </xf>
    <xf numFmtId="191" fontId="5" fillId="0" borderId="0" applyFont="0" applyFill="0" applyBorder="0" applyAlignment="0" applyProtection="0"/>
    <xf numFmtId="212" fontId="5" fillId="0" borderId="0" applyFont="0" applyFill="0" applyBorder="0" applyAlignment="0" applyProtection="0"/>
    <xf numFmtId="0" fontId="75" fillId="29" borderId="0" applyNumberFormat="0" applyBorder="0" applyAlignment="0" applyProtection="0">
      <alignment vertical="center"/>
    </xf>
    <xf numFmtId="191" fontId="5" fillId="0" borderId="0" applyNumberFormat="0" applyFont="0" applyFill="0" applyBorder="0" applyProtection="0">
      <alignment horizontal="centerContinuous"/>
    </xf>
    <xf numFmtId="191" fontId="76" fillId="0" borderId="12">
      <alignment vertical="center"/>
    </xf>
    <xf numFmtId="3" fontId="35" fillId="0" borderId="26"/>
    <xf numFmtId="0" fontId="35" fillId="0" borderId="26"/>
    <xf numFmtId="3" fontId="35" fillId="0" borderId="27"/>
    <xf numFmtId="3" fontId="35" fillId="0" borderId="28"/>
    <xf numFmtId="0" fontId="77" fillId="0" borderId="26"/>
    <xf numFmtId="0" fontId="78" fillId="0" borderId="0">
      <alignment horizontal="center"/>
    </xf>
    <xf numFmtId="0" fontId="79" fillId="0" borderId="16">
      <alignment horizontal="center"/>
    </xf>
    <xf numFmtId="0" fontId="80" fillId="0" borderId="0" applyNumberFormat="0" applyFill="0" applyBorder="0" applyAlignment="0" applyProtection="0">
      <alignment vertical="center"/>
    </xf>
    <xf numFmtId="0" fontId="81" fillId="30" borderId="29" applyNumberFormat="0" applyAlignment="0" applyProtection="0">
      <alignment vertical="center"/>
    </xf>
    <xf numFmtId="4" fontId="82" fillId="0" borderId="0" applyNumberFormat="0" applyFill="0" applyBorder="0" applyAlignment="0">
      <alignment horizontal="centerContinuous" vertical="center"/>
    </xf>
    <xf numFmtId="227" fontId="83" fillId="0" borderId="0">
      <alignment vertical="center"/>
    </xf>
    <xf numFmtId="41" fontId="5" fillId="0" borderId="0" applyFont="0" applyFill="0" applyBorder="0" applyAlignment="0" applyProtection="0"/>
    <xf numFmtId="41" fontId="84" fillId="0" borderId="0">
      <alignment vertical="center"/>
    </xf>
    <xf numFmtId="41" fontId="5" fillId="0" borderId="0" applyFont="0" applyFill="0" applyBorder="0" applyAlignment="0" applyProtection="0"/>
    <xf numFmtId="212" fontId="7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32" fillId="0" borderId="0" applyFont="0" applyFill="0" applyBorder="0" applyAlignment="0" applyProtection="0">
      <alignment vertical="center"/>
    </xf>
    <xf numFmtId="41" fontId="85" fillId="0" borderId="0">
      <alignment vertical="center"/>
    </xf>
    <xf numFmtId="41" fontId="84" fillId="0" borderId="0">
      <alignment vertical="center"/>
    </xf>
    <xf numFmtId="0" fontId="9" fillId="0" borderId="0"/>
    <xf numFmtId="0" fontId="9" fillId="0" borderId="0"/>
    <xf numFmtId="0" fontId="86" fillId="0" borderId="30"/>
    <xf numFmtId="0" fontId="87" fillId="0" borderId="31" applyNumberFormat="0" applyFill="0" applyAlignment="0" applyProtection="0">
      <alignment vertical="center"/>
    </xf>
    <xf numFmtId="228" fontId="5" fillId="0" borderId="0" applyFont="0" applyFill="0" applyBorder="0" applyAlignment="0" applyProtection="0"/>
    <xf numFmtId="229" fontId="5" fillId="0" borderId="0" applyFont="0" applyFill="0" applyBorder="0" applyAlignment="0" applyProtection="0"/>
    <xf numFmtId="229" fontId="5" fillId="0" borderId="0" applyFont="0" applyFill="0" applyBorder="0" applyAlignment="0" applyProtection="0"/>
    <xf numFmtId="229" fontId="5" fillId="0" borderId="0" applyFont="0" applyFill="0" applyBorder="0" applyAlignment="0" applyProtection="0"/>
    <xf numFmtId="229" fontId="5" fillId="0" borderId="0" applyFont="0" applyFill="0" applyBorder="0" applyAlignment="0" applyProtection="0"/>
    <xf numFmtId="228" fontId="5" fillId="0" borderId="0" applyFont="0" applyFill="0" applyBorder="0" applyAlignment="0" applyProtection="0"/>
    <xf numFmtId="229" fontId="5" fillId="0" borderId="0" applyFont="0" applyFill="0" applyBorder="0" applyAlignment="0" applyProtection="0"/>
    <xf numFmtId="228" fontId="5" fillId="0" borderId="0" applyFont="0" applyFill="0" applyBorder="0" applyAlignment="0" applyProtection="0"/>
    <xf numFmtId="228" fontId="5" fillId="0" borderId="0" applyFont="0" applyFill="0" applyBorder="0" applyAlignment="0" applyProtection="0"/>
    <xf numFmtId="229" fontId="5" fillId="0" borderId="0" applyFont="0" applyFill="0" applyBorder="0" applyAlignment="0" applyProtection="0"/>
    <xf numFmtId="228" fontId="5" fillId="0" borderId="0" applyFont="0" applyFill="0" applyBorder="0" applyAlignment="0" applyProtection="0"/>
    <xf numFmtId="228" fontId="5" fillId="0" borderId="0" applyFont="0" applyFill="0" applyBorder="0" applyAlignment="0" applyProtection="0"/>
    <xf numFmtId="229" fontId="5" fillId="0" borderId="0" applyFont="0" applyFill="0" applyBorder="0" applyAlignment="0" applyProtection="0"/>
    <xf numFmtId="229" fontId="5" fillId="0" borderId="0" applyFont="0" applyFill="0" applyBorder="0" applyAlignment="0" applyProtection="0"/>
    <xf numFmtId="228" fontId="5" fillId="0" borderId="0" applyFont="0" applyFill="0" applyBorder="0" applyAlignment="0" applyProtection="0"/>
    <xf numFmtId="229" fontId="5" fillId="0" borderId="0" applyFont="0" applyFill="0" applyBorder="0" applyAlignment="0" applyProtection="0"/>
    <xf numFmtId="229" fontId="5" fillId="0" borderId="0" applyFont="0" applyFill="0" applyBorder="0" applyAlignment="0" applyProtection="0"/>
    <xf numFmtId="229" fontId="5" fillId="0" borderId="0" applyFont="0" applyFill="0" applyBorder="0" applyAlignment="0" applyProtection="0"/>
    <xf numFmtId="228" fontId="5" fillId="0" borderId="0" applyFont="0" applyFill="0" applyBorder="0" applyAlignment="0" applyProtection="0"/>
    <xf numFmtId="229" fontId="5" fillId="0" borderId="0" applyFont="0" applyFill="0" applyBorder="0" applyAlignment="0" applyProtection="0"/>
    <xf numFmtId="229" fontId="5" fillId="0" borderId="0" applyFont="0" applyFill="0" applyBorder="0" applyAlignment="0" applyProtection="0"/>
    <xf numFmtId="229" fontId="5" fillId="0" borderId="0" applyFont="0" applyFill="0" applyBorder="0" applyAlignment="0" applyProtection="0"/>
    <xf numFmtId="229" fontId="5" fillId="0" borderId="0" applyFont="0" applyFill="0" applyBorder="0" applyAlignment="0" applyProtection="0"/>
    <xf numFmtId="229" fontId="5" fillId="0" borderId="0" applyFont="0" applyFill="0" applyBorder="0" applyAlignment="0" applyProtection="0"/>
    <xf numFmtId="229" fontId="5" fillId="0" borderId="0" applyFont="0" applyFill="0" applyBorder="0" applyAlignment="0" applyProtection="0"/>
    <xf numFmtId="228" fontId="5" fillId="0" borderId="0" applyFont="0" applyFill="0" applyBorder="0" applyAlignment="0" applyProtection="0"/>
    <xf numFmtId="228" fontId="5" fillId="0" borderId="0" applyFont="0" applyFill="0" applyBorder="0" applyAlignment="0" applyProtection="0"/>
    <xf numFmtId="229" fontId="5" fillId="0" borderId="0" applyFont="0" applyFill="0" applyBorder="0" applyAlignment="0" applyProtection="0"/>
    <xf numFmtId="229" fontId="5" fillId="0" borderId="0" applyFont="0" applyFill="0" applyBorder="0" applyAlignment="0" applyProtection="0"/>
    <xf numFmtId="228" fontId="5" fillId="0" borderId="0" applyFont="0" applyFill="0" applyBorder="0" applyAlignment="0" applyProtection="0"/>
    <xf numFmtId="229" fontId="5" fillId="0" borderId="0" applyFont="0" applyFill="0" applyBorder="0" applyAlignment="0" applyProtection="0"/>
    <xf numFmtId="229" fontId="5" fillId="0" borderId="0" applyFont="0" applyFill="0" applyBorder="0" applyAlignment="0" applyProtection="0"/>
    <xf numFmtId="229" fontId="5" fillId="0" borderId="0" applyFont="0" applyFill="0" applyBorder="0" applyAlignment="0" applyProtection="0"/>
    <xf numFmtId="228" fontId="5" fillId="0" borderId="0" applyFont="0" applyFill="0" applyBorder="0" applyAlignment="0" applyProtection="0"/>
    <xf numFmtId="229" fontId="5" fillId="0" borderId="0" applyFont="0" applyFill="0" applyBorder="0" applyAlignment="0" applyProtection="0"/>
    <xf numFmtId="229" fontId="5" fillId="0" borderId="0" applyFont="0" applyFill="0" applyBorder="0" applyAlignment="0" applyProtection="0"/>
    <xf numFmtId="228" fontId="5" fillId="0" borderId="0" applyFont="0" applyFill="0" applyBorder="0" applyAlignment="0" applyProtection="0"/>
    <xf numFmtId="228" fontId="5" fillId="0" borderId="0" applyFont="0" applyFill="0" applyBorder="0" applyAlignment="0" applyProtection="0"/>
    <xf numFmtId="228" fontId="5" fillId="0" borderId="0" applyFont="0" applyFill="0" applyBorder="0" applyAlignment="0" applyProtection="0"/>
    <xf numFmtId="228" fontId="5" fillId="0" borderId="0" applyFont="0" applyFill="0" applyBorder="0" applyAlignment="0" applyProtection="0"/>
    <xf numFmtId="229" fontId="5" fillId="0" borderId="0" applyFont="0" applyFill="0" applyBorder="0" applyAlignment="0" applyProtection="0"/>
    <xf numFmtId="229" fontId="5" fillId="0" borderId="0" applyFont="0" applyFill="0" applyBorder="0" applyAlignment="0" applyProtection="0"/>
    <xf numFmtId="229" fontId="5" fillId="0" borderId="0" applyFont="0" applyFill="0" applyBorder="0" applyAlignment="0" applyProtection="0"/>
    <xf numFmtId="228" fontId="5" fillId="0" borderId="0" applyFont="0" applyFill="0" applyBorder="0" applyAlignment="0" applyProtection="0"/>
    <xf numFmtId="229" fontId="5" fillId="0" borderId="0" applyFont="0" applyFill="0" applyBorder="0" applyAlignment="0" applyProtection="0"/>
    <xf numFmtId="229" fontId="5" fillId="0" borderId="0" applyFont="0" applyFill="0" applyBorder="0" applyAlignment="0" applyProtection="0"/>
    <xf numFmtId="228" fontId="5" fillId="0" borderId="0" applyFont="0" applyFill="0" applyBorder="0" applyAlignment="0" applyProtection="0"/>
    <xf numFmtId="228" fontId="5" fillId="0" borderId="0" applyFont="0" applyFill="0" applyBorder="0" applyAlignment="0" applyProtection="0"/>
    <xf numFmtId="229" fontId="5" fillId="0" borderId="0" applyFont="0" applyFill="0" applyBorder="0" applyAlignment="0" applyProtection="0"/>
    <xf numFmtId="228" fontId="5" fillId="0" borderId="0" applyFont="0" applyFill="0" applyBorder="0" applyAlignment="0" applyProtection="0"/>
    <xf numFmtId="229" fontId="5" fillId="0" borderId="0" applyFont="0" applyFill="0" applyBorder="0" applyAlignment="0" applyProtection="0"/>
    <xf numFmtId="228" fontId="5" fillId="0" borderId="0" applyFont="0" applyFill="0" applyBorder="0" applyAlignment="0" applyProtection="0"/>
    <xf numFmtId="228" fontId="5" fillId="0" borderId="0" applyFont="0" applyFill="0" applyBorder="0" applyAlignment="0" applyProtection="0"/>
    <xf numFmtId="229" fontId="5" fillId="0" borderId="0" applyFont="0" applyFill="0" applyBorder="0" applyAlignment="0" applyProtection="0"/>
    <xf numFmtId="229" fontId="5" fillId="0" borderId="0" applyFont="0" applyFill="0" applyBorder="0" applyAlignment="0" applyProtection="0"/>
    <xf numFmtId="228" fontId="5" fillId="0" borderId="0" applyFont="0" applyFill="0" applyBorder="0" applyAlignment="0" applyProtection="0"/>
    <xf numFmtId="228" fontId="5" fillId="0" borderId="0" applyFont="0" applyFill="0" applyBorder="0" applyAlignment="0" applyProtection="0"/>
    <xf numFmtId="229" fontId="5" fillId="0" borderId="0" applyFont="0" applyFill="0" applyBorder="0" applyAlignment="0" applyProtection="0"/>
    <xf numFmtId="229" fontId="5" fillId="0" borderId="0" applyFont="0" applyFill="0" applyBorder="0" applyAlignment="0" applyProtection="0"/>
    <xf numFmtId="228" fontId="5" fillId="0" borderId="0" applyFont="0" applyFill="0" applyBorder="0" applyAlignment="0" applyProtection="0"/>
    <xf numFmtId="228" fontId="5" fillId="0" borderId="0" applyFont="0" applyFill="0" applyBorder="0" applyAlignment="0" applyProtection="0"/>
    <xf numFmtId="228" fontId="5" fillId="0" borderId="0" applyFont="0" applyFill="0" applyBorder="0" applyAlignment="0" applyProtection="0"/>
    <xf numFmtId="229" fontId="5" fillId="0" borderId="0" applyFont="0" applyFill="0" applyBorder="0" applyAlignment="0" applyProtection="0"/>
    <xf numFmtId="228" fontId="5" fillId="0" borderId="0" applyFont="0" applyFill="0" applyBorder="0" applyAlignment="0" applyProtection="0"/>
    <xf numFmtId="229" fontId="5" fillId="0" borderId="0" applyFont="0" applyFill="0" applyBorder="0" applyAlignment="0" applyProtection="0"/>
    <xf numFmtId="229" fontId="5" fillId="0" borderId="0" applyFont="0" applyFill="0" applyBorder="0" applyAlignment="0" applyProtection="0"/>
    <xf numFmtId="229" fontId="5" fillId="0" borderId="0" applyFont="0" applyFill="0" applyBorder="0" applyAlignment="0" applyProtection="0"/>
    <xf numFmtId="229" fontId="5" fillId="0" borderId="0" applyFont="0" applyFill="0" applyBorder="0" applyAlignment="0" applyProtection="0"/>
    <xf numFmtId="229" fontId="5" fillId="0" borderId="0" applyFont="0" applyFill="0" applyBorder="0" applyAlignment="0" applyProtection="0"/>
    <xf numFmtId="228" fontId="5" fillId="0" borderId="0" applyFont="0" applyFill="0" applyBorder="0" applyAlignment="0" applyProtection="0"/>
    <xf numFmtId="228" fontId="5" fillId="0" borderId="0" applyFont="0" applyFill="0" applyBorder="0" applyAlignment="0" applyProtection="0"/>
    <xf numFmtId="228" fontId="5" fillId="0" borderId="0" applyFont="0" applyFill="0" applyBorder="0" applyAlignment="0" applyProtection="0"/>
    <xf numFmtId="229" fontId="5" fillId="0" borderId="0" applyFont="0" applyFill="0" applyBorder="0" applyAlignment="0" applyProtection="0"/>
    <xf numFmtId="229" fontId="5" fillId="0" borderId="0" applyFont="0" applyFill="0" applyBorder="0" applyAlignment="0" applyProtection="0"/>
    <xf numFmtId="229" fontId="5" fillId="0" borderId="0" applyFont="0" applyFill="0" applyBorder="0" applyAlignment="0" applyProtection="0"/>
    <xf numFmtId="229" fontId="5" fillId="0" borderId="0" applyFont="0" applyFill="0" applyBorder="0" applyAlignment="0" applyProtection="0"/>
    <xf numFmtId="228" fontId="5" fillId="0" borderId="0" applyFont="0" applyFill="0" applyBorder="0" applyAlignment="0" applyProtection="0"/>
    <xf numFmtId="229" fontId="5" fillId="0" borderId="0" applyFont="0" applyFill="0" applyBorder="0" applyAlignment="0" applyProtection="0"/>
    <xf numFmtId="229" fontId="5" fillId="0" borderId="0" applyFont="0" applyFill="0" applyBorder="0" applyAlignment="0" applyProtection="0"/>
    <xf numFmtId="230" fontId="88" fillId="0" borderId="0" applyFont="0" applyFill="0" applyBorder="0" applyAlignment="0" applyProtection="0"/>
    <xf numFmtId="229" fontId="5" fillId="0" borderId="0" applyFont="0" applyFill="0" applyBorder="0" applyAlignment="0" applyProtection="0"/>
    <xf numFmtId="229" fontId="5" fillId="0" borderId="0" applyFont="0" applyFill="0" applyBorder="0" applyAlignment="0" applyProtection="0"/>
    <xf numFmtId="228" fontId="5" fillId="0" borderId="0" applyFont="0" applyFill="0" applyBorder="0" applyAlignment="0" applyProtection="0"/>
    <xf numFmtId="229" fontId="5" fillId="0" borderId="0" applyFont="0" applyFill="0" applyBorder="0" applyAlignment="0" applyProtection="0"/>
    <xf numFmtId="229" fontId="5" fillId="0" borderId="0" applyFont="0" applyFill="0" applyBorder="0" applyAlignment="0" applyProtection="0"/>
    <xf numFmtId="229" fontId="5" fillId="0" borderId="0" applyFont="0" applyFill="0" applyBorder="0" applyAlignment="0" applyProtection="0"/>
    <xf numFmtId="229" fontId="5" fillId="0" borderId="0" applyFont="0" applyFill="0" applyBorder="0" applyAlignment="0" applyProtection="0"/>
    <xf numFmtId="228" fontId="5" fillId="0" borderId="0" applyFont="0" applyFill="0" applyBorder="0" applyAlignment="0" applyProtection="0"/>
    <xf numFmtId="228" fontId="5" fillId="0" borderId="0" applyFont="0" applyFill="0" applyBorder="0" applyAlignment="0" applyProtection="0"/>
    <xf numFmtId="228" fontId="5" fillId="0" borderId="0" applyFont="0" applyFill="0" applyBorder="0" applyAlignment="0" applyProtection="0"/>
    <xf numFmtId="228" fontId="5" fillId="0" borderId="0" applyFont="0" applyFill="0" applyBorder="0" applyAlignment="0" applyProtection="0"/>
    <xf numFmtId="228" fontId="5" fillId="0" borderId="0" applyFont="0" applyFill="0" applyBorder="0" applyAlignment="0" applyProtection="0"/>
    <xf numFmtId="229" fontId="5" fillId="0" borderId="0" applyFont="0" applyFill="0" applyBorder="0" applyAlignment="0" applyProtection="0"/>
    <xf numFmtId="229" fontId="5" fillId="0" borderId="0" applyFont="0" applyFill="0" applyBorder="0" applyAlignment="0" applyProtection="0"/>
    <xf numFmtId="228" fontId="5" fillId="0" borderId="0" applyFont="0" applyFill="0" applyBorder="0" applyAlignment="0" applyProtection="0"/>
    <xf numFmtId="228" fontId="5" fillId="0" borderId="0" applyFont="0" applyFill="0" applyBorder="0" applyAlignment="0" applyProtection="0"/>
    <xf numFmtId="228" fontId="5" fillId="0" borderId="0" applyFont="0" applyFill="0" applyBorder="0" applyAlignment="0" applyProtection="0"/>
    <xf numFmtId="228" fontId="5" fillId="0" borderId="0" applyFont="0" applyFill="0" applyBorder="0" applyAlignment="0" applyProtection="0"/>
    <xf numFmtId="228" fontId="5" fillId="0" borderId="0" applyFont="0" applyFill="0" applyBorder="0" applyAlignment="0" applyProtection="0"/>
    <xf numFmtId="228" fontId="5" fillId="0" borderId="0" applyFont="0" applyFill="0" applyBorder="0" applyAlignment="0" applyProtection="0"/>
    <xf numFmtId="228" fontId="5" fillId="0" borderId="0" applyFont="0" applyFill="0" applyBorder="0" applyAlignment="0" applyProtection="0"/>
    <xf numFmtId="228" fontId="5" fillId="0" borderId="0" applyFont="0" applyFill="0" applyBorder="0" applyAlignment="0" applyProtection="0"/>
    <xf numFmtId="228" fontId="5" fillId="0" borderId="0" applyFont="0" applyFill="0" applyBorder="0" applyAlignment="0" applyProtection="0"/>
    <xf numFmtId="229" fontId="5" fillId="0" borderId="0" applyFont="0" applyFill="0" applyBorder="0" applyAlignment="0" applyProtection="0"/>
    <xf numFmtId="229" fontId="5" fillId="0" borderId="0" applyFont="0" applyFill="0" applyBorder="0" applyAlignment="0" applyProtection="0"/>
    <xf numFmtId="228" fontId="5" fillId="0" borderId="0" applyFont="0" applyFill="0" applyBorder="0" applyAlignment="0" applyProtection="0"/>
    <xf numFmtId="228" fontId="5" fillId="0" borderId="0" applyFont="0" applyFill="0" applyBorder="0" applyAlignment="0" applyProtection="0"/>
    <xf numFmtId="229" fontId="5" fillId="0" borderId="0" applyFont="0" applyFill="0" applyBorder="0" applyAlignment="0" applyProtection="0"/>
    <xf numFmtId="229" fontId="5" fillId="0" borderId="0" applyFont="0" applyFill="0" applyBorder="0" applyAlignment="0" applyProtection="0"/>
    <xf numFmtId="229" fontId="5" fillId="0" borderId="0" applyFont="0" applyFill="0" applyBorder="0" applyAlignment="0" applyProtection="0"/>
    <xf numFmtId="228" fontId="5" fillId="0" borderId="0" applyFont="0" applyFill="0" applyBorder="0" applyAlignment="0" applyProtection="0"/>
    <xf numFmtId="0" fontId="38" fillId="0" borderId="0" applyNumberFormat="0" applyAlignment="0">
      <alignment horizontal="left" vertical="center"/>
    </xf>
    <xf numFmtId="0" fontId="89" fillId="13" borderId="24" applyNumberFormat="0" applyAlignment="0" applyProtection="0">
      <alignment vertical="center"/>
    </xf>
    <xf numFmtId="4" fontId="18" fillId="0" borderId="0">
      <protection locked="0"/>
    </xf>
    <xf numFmtId="231" fontId="7" fillId="0" borderId="0">
      <protection locked="0"/>
    </xf>
    <xf numFmtId="0" fontId="7" fillId="0" borderId="32" applyNumberFormat="0"/>
    <xf numFmtId="0" fontId="7" fillId="0" borderId="26">
      <alignment horizontal="distributed" vertical="center"/>
    </xf>
    <xf numFmtId="0" fontId="7" fillId="0" borderId="15">
      <alignment horizontal="distributed" vertical="top"/>
    </xf>
    <xf numFmtId="0" fontId="7" fillId="0" borderId="33">
      <alignment horizontal="distributed"/>
    </xf>
    <xf numFmtId="212" fontId="90" fillId="0" borderId="0">
      <alignment vertical="center"/>
    </xf>
    <xf numFmtId="0" fontId="91" fillId="10" borderId="0" applyNumberFormat="0" applyBorder="0" applyAlignment="0" applyProtection="0">
      <alignment vertical="center"/>
    </xf>
    <xf numFmtId="0" fontId="92" fillId="26" borderId="34" applyNumberFormat="0" applyAlignment="0" applyProtection="0">
      <alignment vertical="center"/>
    </xf>
    <xf numFmtId="211" fontId="5" fillId="0" borderId="0" applyFont="0" applyFill="0" applyBorder="0" applyProtection="0">
      <alignment vertical="center"/>
    </xf>
    <xf numFmtId="38" fontId="35" fillId="0" borderId="0" applyFont="0" applyFill="0" applyBorder="0" applyProtection="0">
      <alignment vertical="center"/>
    </xf>
    <xf numFmtId="41" fontId="5" fillId="0" borderId="0" applyFont="0" applyFill="0" applyBorder="0" applyAlignment="0" applyProtection="0"/>
    <xf numFmtId="176" fontId="37" fillId="6" borderId="0" applyFill="0" applyBorder="0" applyProtection="0">
      <alignment horizontal="right"/>
    </xf>
    <xf numFmtId="38" fontId="35" fillId="0" borderId="0" applyFont="0" applyFill="0" applyBorder="0" applyAlignment="0" applyProtection="0">
      <alignment vertical="center"/>
    </xf>
    <xf numFmtId="232" fontId="5" fillId="0" borderId="0" applyFont="0" applyFill="0" applyBorder="0" applyAlignment="0" applyProtection="0">
      <alignment vertical="center"/>
    </xf>
    <xf numFmtId="187" fontId="5" fillId="0" borderId="0" applyFont="0" applyFill="0" applyBorder="0" applyAlignment="0" applyProtection="0">
      <alignment vertical="center"/>
    </xf>
    <xf numFmtId="233" fontId="14" fillId="0" borderId="0" applyFont="0" applyFill="0" applyBorder="0" applyAlignment="0" applyProtection="0"/>
    <xf numFmtId="234" fontId="14" fillId="0" borderId="0" applyFont="0" applyFill="0" applyBorder="0" applyAlignment="0" applyProtection="0"/>
    <xf numFmtId="235" fontId="14" fillId="0" borderId="0" applyFont="0" applyFill="0" applyBorder="0" applyAlignment="0" applyProtection="0"/>
    <xf numFmtId="236" fontId="14" fillId="0" borderId="0" applyFont="0" applyFill="0" applyBorder="0" applyAlignment="0" applyProtection="0"/>
    <xf numFmtId="7" fontId="5" fillId="0" borderId="0" applyFont="0" applyFill="0" applyBorder="0" applyAlignment="0" applyProtection="0"/>
    <xf numFmtId="7" fontId="5" fillId="0" borderId="0" applyFont="0" applyFill="0" applyBorder="0" applyAlignment="0" applyProtection="0"/>
    <xf numFmtId="237" fontId="7" fillId="0" borderId="0">
      <protection locked="0"/>
    </xf>
    <xf numFmtId="0" fontId="5" fillId="0" borderId="0"/>
    <xf numFmtId="0" fontId="5" fillId="0" borderId="0"/>
    <xf numFmtId="0" fontId="37" fillId="0" borderId="0"/>
    <xf numFmtId="0" fontId="5" fillId="0" borderId="0"/>
    <xf numFmtId="0" fontId="5" fillId="0" borderId="0">
      <alignment vertical="center"/>
    </xf>
    <xf numFmtId="0" fontId="1" fillId="0" borderId="0">
      <alignment vertical="center"/>
    </xf>
    <xf numFmtId="0" fontId="7" fillId="0" borderId="0"/>
    <xf numFmtId="0" fontId="5" fillId="0" borderId="0"/>
    <xf numFmtId="0" fontId="7" fillId="0" borderId="0"/>
    <xf numFmtId="0" fontId="85" fillId="0" borderId="0">
      <alignment vertical="center"/>
    </xf>
    <xf numFmtId="0" fontId="33" fillId="0" borderId="0">
      <alignment vertical="center"/>
    </xf>
    <xf numFmtId="0" fontId="7" fillId="0" borderId="0"/>
    <xf numFmtId="0" fontId="93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5" fillId="0" borderId="0">
      <alignment vertical="center"/>
    </xf>
    <xf numFmtId="0" fontId="5" fillId="0" borderId="0"/>
    <xf numFmtId="0" fontId="94" fillId="0" borderId="0">
      <alignment vertical="center"/>
    </xf>
    <xf numFmtId="0" fontId="74" fillId="0" borderId="0"/>
    <xf numFmtId="0" fontId="5" fillId="0" borderId="0"/>
    <xf numFmtId="0" fontId="84" fillId="0" borderId="0">
      <alignment vertical="center"/>
    </xf>
    <xf numFmtId="0" fontId="7" fillId="0" borderId="12">
      <alignment vertical="center" wrapText="1"/>
    </xf>
    <xf numFmtId="14" fontId="95" fillId="0" borderId="0" applyFont="0" applyFill="0" applyBorder="0" applyAlignment="0" applyProtection="0"/>
    <xf numFmtId="198" fontId="7" fillId="0" borderId="0" applyFont="0" applyFill="0" applyBorder="0" applyAlignment="0" applyProtection="0"/>
    <xf numFmtId="0" fontId="96" fillId="0" borderId="0" applyNumberFormat="0" applyFill="0" applyBorder="0" applyAlignment="0" applyProtection="0">
      <alignment vertical="top"/>
      <protection locked="0"/>
    </xf>
    <xf numFmtId="0" fontId="18" fillId="0" borderId="35">
      <protection locked="0"/>
    </xf>
    <xf numFmtId="238" fontId="7" fillId="0" borderId="0">
      <protection locked="0"/>
    </xf>
    <xf numFmtId="239" fontId="7" fillId="0" borderId="0">
      <protection locked="0"/>
    </xf>
    <xf numFmtId="41" fontId="74" fillId="0" borderId="0" applyFont="0" applyFill="0" applyBorder="0" applyAlignment="0" applyProtection="0"/>
    <xf numFmtId="41" fontId="32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71" fillId="26" borderId="50" applyNumberFormat="0" applyAlignment="0" applyProtection="0">
      <alignment vertical="center"/>
    </xf>
    <xf numFmtId="0" fontId="71" fillId="26" borderId="50" applyNumberFormat="0" applyAlignment="0" applyProtection="0">
      <alignment vertical="center"/>
    </xf>
    <xf numFmtId="0" fontId="5" fillId="28" borderId="51" applyNumberFormat="0" applyFont="0" applyAlignment="0" applyProtection="0">
      <alignment vertical="center"/>
    </xf>
    <xf numFmtId="0" fontId="5" fillId="28" borderId="51" applyNumberFormat="0" applyFont="0" applyAlignment="0" applyProtection="0">
      <alignment vertical="center"/>
    </xf>
    <xf numFmtId="9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0" fontId="104" fillId="0" borderId="52" applyNumberFormat="0" applyFill="0" applyAlignment="0" applyProtection="0">
      <alignment vertical="center"/>
    </xf>
    <xf numFmtId="0" fontId="104" fillId="0" borderId="52" applyNumberFormat="0" applyFill="0" applyAlignment="0" applyProtection="0">
      <alignment vertical="center"/>
    </xf>
    <xf numFmtId="0" fontId="87" fillId="0" borderId="53" applyNumberFormat="0" applyFill="0" applyAlignment="0" applyProtection="0">
      <alignment vertical="center"/>
    </xf>
    <xf numFmtId="0" fontId="87" fillId="0" borderId="53" applyNumberFormat="0" applyFill="0" applyAlignment="0" applyProtection="0">
      <alignment vertical="center"/>
    </xf>
    <xf numFmtId="0" fontId="89" fillId="13" borderId="50" applyNumberFormat="0" applyAlignment="0" applyProtection="0">
      <alignment vertical="center"/>
    </xf>
    <xf numFmtId="0" fontId="89" fillId="13" borderId="50" applyNumberFormat="0" applyAlignment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106" fillId="0" borderId="54" applyNumberFormat="0" applyFill="0" applyAlignment="0" applyProtection="0">
      <alignment vertical="center"/>
    </xf>
    <xf numFmtId="0" fontId="106" fillId="0" borderId="54" applyNumberFormat="0" applyFill="0" applyAlignment="0" applyProtection="0">
      <alignment vertical="center"/>
    </xf>
    <xf numFmtId="0" fontId="107" fillId="0" borderId="55" applyNumberFormat="0" applyFill="0" applyAlignment="0" applyProtection="0">
      <alignment vertical="center"/>
    </xf>
    <xf numFmtId="0" fontId="107" fillId="0" borderId="55" applyNumberFormat="0" applyFill="0" applyAlignment="0" applyProtection="0">
      <alignment vertical="center"/>
    </xf>
    <xf numFmtId="0" fontId="108" fillId="0" borderId="56" applyNumberFormat="0" applyFill="0" applyAlignment="0" applyProtection="0">
      <alignment vertical="center"/>
    </xf>
    <xf numFmtId="0" fontId="108" fillId="0" borderId="56" applyNumberFormat="0" applyFill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>
      <alignment vertical="center"/>
    </xf>
    <xf numFmtId="0" fontId="105" fillId="0" borderId="0" applyNumberFormat="0" applyFill="0" applyBorder="0" applyAlignment="0" applyProtection="0">
      <alignment vertical="center"/>
    </xf>
    <xf numFmtId="0" fontId="92" fillId="26" borderId="57" applyNumberFormat="0" applyAlignment="0" applyProtection="0">
      <alignment vertical="center"/>
    </xf>
    <xf numFmtId="0" fontId="92" fillId="26" borderId="57" applyNumberFormat="0" applyAlignment="0" applyProtection="0">
      <alignment vertical="center"/>
    </xf>
    <xf numFmtId="0" fontId="109" fillId="0" borderId="0">
      <alignment vertical="center"/>
    </xf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0" fontId="1" fillId="0" borderId="0">
      <alignment vertical="center"/>
    </xf>
    <xf numFmtId="9" fontId="109" fillId="0" borderId="0" applyFont="0" applyFill="0" applyBorder="0" applyAlignment="0" applyProtection="0">
      <alignment vertical="center"/>
    </xf>
    <xf numFmtId="0" fontId="114" fillId="33" borderId="0" applyNumberFormat="0" applyBorder="0" applyAlignment="0" applyProtection="0">
      <alignment vertical="center"/>
    </xf>
    <xf numFmtId="0" fontId="5" fillId="0" borderId="0"/>
    <xf numFmtId="41" fontId="5" fillId="0" borderId="0" applyFont="0" applyFill="0" applyBorder="0" applyAlignment="0" applyProtection="0"/>
    <xf numFmtId="0" fontId="32" fillId="0" borderId="0">
      <alignment vertical="center"/>
    </xf>
    <xf numFmtId="41" fontId="3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9" fontId="17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</cellStyleXfs>
  <cellXfs count="370">
    <xf numFmtId="0" fontId="0" fillId="0" borderId="0" xfId="0">
      <alignment vertical="center"/>
    </xf>
    <xf numFmtId="0" fontId="97" fillId="0" borderId="0" xfId="720" applyFont="1">
      <alignment vertical="center"/>
    </xf>
    <xf numFmtId="191" fontId="6" fillId="0" borderId="12" xfId="720" applyNumberFormat="1" applyFont="1" applyBorder="1" applyAlignment="1">
      <alignment horizontal="center" vertical="center" shrinkToFit="1"/>
    </xf>
    <xf numFmtId="10" fontId="98" fillId="0" borderId="36" xfId="561" applyNumberFormat="1" applyFont="1" applyFill="1" applyBorder="1" applyAlignment="1">
      <alignment horizontal="center" vertical="center"/>
    </xf>
    <xf numFmtId="0" fontId="100" fillId="0" borderId="37" xfId="722" applyFont="1" applyBorder="1" applyAlignment="1">
      <alignment horizontal="justify" vertical="center" wrapText="1"/>
    </xf>
    <xf numFmtId="41" fontId="98" fillId="0" borderId="36" xfId="553" applyFont="1" applyFill="1" applyBorder="1" applyAlignment="1">
      <alignment horizontal="center" vertical="center"/>
    </xf>
    <xf numFmtId="41" fontId="4" fillId="0" borderId="42" xfId="720" applyNumberFormat="1" applyFont="1" applyBorder="1" applyAlignment="1">
      <alignment horizontal="left" vertical="center" shrinkToFit="1"/>
    </xf>
    <xf numFmtId="41" fontId="4" fillId="0" borderId="47" xfId="720" applyNumberFormat="1" applyFont="1" applyBorder="1" applyAlignment="1">
      <alignment horizontal="center" vertical="center"/>
    </xf>
    <xf numFmtId="0" fontId="4" fillId="0" borderId="48" xfId="720" applyFont="1" applyBorder="1" applyAlignment="1">
      <alignment horizontal="center" vertical="center" shrinkToFit="1"/>
    </xf>
    <xf numFmtId="0" fontId="4" fillId="0" borderId="49" xfId="720" applyFont="1" applyBorder="1" applyAlignment="1">
      <alignment horizontal="center" vertical="center" wrapText="1" shrinkToFit="1"/>
    </xf>
    <xf numFmtId="0" fontId="102" fillId="0" borderId="59" xfId="726" applyFont="1" applyBorder="1" applyAlignment="1">
      <alignment horizontal="center" vertical="center"/>
    </xf>
    <xf numFmtId="0" fontId="102" fillId="0" borderId="60" xfId="726" applyFont="1" applyBorder="1" applyAlignment="1">
      <alignment horizontal="center" vertical="center" shrinkToFit="1"/>
    </xf>
    <xf numFmtId="0" fontId="102" fillId="0" borderId="60" xfId="726" applyFont="1" applyBorder="1" applyAlignment="1">
      <alignment horizontal="center" vertical="center"/>
    </xf>
    <xf numFmtId="0" fontId="102" fillId="0" borderId="61" xfId="726" applyFont="1" applyBorder="1" applyAlignment="1">
      <alignment horizontal="center" vertical="center"/>
    </xf>
    <xf numFmtId="0" fontId="101" fillId="0" borderId="0" xfId="0" applyFont="1">
      <alignment vertical="center"/>
    </xf>
    <xf numFmtId="0" fontId="112" fillId="0" borderId="0" xfId="0" applyFont="1">
      <alignment vertical="center"/>
    </xf>
    <xf numFmtId="0" fontId="101" fillId="0" borderId="62" xfId="727" applyFont="1" applyBorder="1">
      <alignment vertical="center"/>
    </xf>
    <xf numFmtId="0" fontId="111" fillId="0" borderId="0" xfId="0" applyFont="1">
      <alignment vertical="center"/>
    </xf>
    <xf numFmtId="224" fontId="102" fillId="0" borderId="63" xfId="715" applyNumberFormat="1" applyFont="1" applyBorder="1" applyAlignment="1">
      <alignment vertical="center"/>
    </xf>
    <xf numFmtId="224" fontId="102" fillId="0" borderId="60" xfId="726" applyNumberFormat="1" applyFont="1" applyBorder="1" applyAlignment="1">
      <alignment horizontal="center" vertical="center"/>
    </xf>
    <xf numFmtId="224" fontId="102" fillId="0" borderId="58" xfId="556" applyNumberFormat="1" applyFont="1" applyFill="1" applyBorder="1" applyAlignment="1">
      <alignment vertical="center"/>
    </xf>
    <xf numFmtId="224" fontId="4" fillId="0" borderId="48" xfId="560" applyNumberFormat="1" applyFont="1" applyFill="1" applyBorder="1" applyAlignment="1">
      <alignment horizontal="center" vertical="center"/>
    </xf>
    <xf numFmtId="224" fontId="4" fillId="0" borderId="43" xfId="560" applyNumberFormat="1" applyFont="1" applyFill="1" applyBorder="1" applyAlignment="1">
      <alignment vertical="center"/>
    </xf>
    <xf numFmtId="224" fontId="4" fillId="0" borderId="41" xfId="560" applyNumberFormat="1" applyFont="1" applyFill="1" applyBorder="1" applyAlignment="1">
      <alignment horizontal="right" vertical="center" shrinkToFit="1"/>
    </xf>
    <xf numFmtId="224" fontId="6" fillId="0" borderId="41" xfId="560" applyNumberFormat="1" applyFont="1" applyFill="1" applyBorder="1" applyAlignment="1">
      <alignment horizontal="right" vertical="center" shrinkToFit="1"/>
    </xf>
    <xf numFmtId="224" fontId="97" fillId="0" borderId="0" xfId="560" applyNumberFormat="1" applyFont="1">
      <alignment vertical="center"/>
    </xf>
    <xf numFmtId="0" fontId="101" fillId="0" borderId="69" xfId="724" applyFont="1" applyBorder="1" applyAlignment="1">
      <alignment horizontal="center" vertical="center"/>
    </xf>
    <xf numFmtId="0" fontId="102" fillId="5" borderId="71" xfId="725" applyFont="1" applyFill="1" applyBorder="1" applyAlignment="1">
      <alignment vertical="center"/>
    </xf>
    <xf numFmtId="0" fontId="101" fillId="0" borderId="72" xfId="724" applyFont="1" applyBorder="1" applyAlignment="1">
      <alignment horizontal="left" vertical="center"/>
    </xf>
    <xf numFmtId="224" fontId="0" fillId="0" borderId="0" xfId="0" applyNumberFormat="1">
      <alignment vertical="center"/>
    </xf>
    <xf numFmtId="244" fontId="112" fillId="0" borderId="0" xfId="0" applyNumberFormat="1" applyFont="1">
      <alignment vertical="center"/>
    </xf>
    <xf numFmtId="245" fontId="101" fillId="0" borderId="0" xfId="0" applyNumberFormat="1" applyFont="1">
      <alignment vertical="center"/>
    </xf>
    <xf numFmtId="191" fontId="112" fillId="0" borderId="0" xfId="0" applyNumberFormat="1" applyFont="1">
      <alignment vertical="center"/>
    </xf>
    <xf numFmtId="0" fontId="101" fillId="32" borderId="69" xfId="725" applyFont="1" applyFill="1" applyBorder="1" applyAlignment="1">
      <alignment horizontal="center" vertical="center"/>
    </xf>
    <xf numFmtId="0" fontId="102" fillId="32" borderId="72" xfId="725" applyFont="1" applyFill="1" applyBorder="1" applyAlignment="1">
      <alignment vertical="center"/>
    </xf>
    <xf numFmtId="0" fontId="101" fillId="32" borderId="70" xfId="725" applyFont="1" applyFill="1" applyBorder="1" applyAlignment="1">
      <alignment horizontal="center" vertical="center"/>
    </xf>
    <xf numFmtId="0" fontId="97" fillId="0" borderId="0" xfId="720" applyFont="1" applyAlignment="1">
      <alignment horizontal="center" vertical="center"/>
    </xf>
    <xf numFmtId="240" fontId="97" fillId="0" borderId="0" xfId="720" applyNumberFormat="1" applyFont="1" applyAlignment="1">
      <alignment horizontal="center" vertical="center"/>
    </xf>
    <xf numFmtId="41" fontId="6" fillId="0" borderId="0" xfId="561" applyFont="1" applyAlignment="1">
      <alignment horizontal="center" vertical="center"/>
    </xf>
    <xf numFmtId="0" fontId="101" fillId="0" borderId="75" xfId="724" applyFont="1" applyBorder="1" applyAlignment="1">
      <alignment horizontal="center" vertical="center"/>
    </xf>
    <xf numFmtId="224" fontId="102" fillId="0" borderId="77" xfId="565" applyNumberFormat="1" applyFont="1" applyBorder="1" applyAlignment="1">
      <alignment horizontal="right" vertical="center"/>
    </xf>
    <xf numFmtId="212" fontId="102" fillId="0" borderId="12" xfId="556" applyFont="1" applyFill="1" applyBorder="1" applyAlignment="1">
      <alignment vertical="center"/>
    </xf>
    <xf numFmtId="41" fontId="102" fillId="0" borderId="12" xfId="565" applyFont="1" applyBorder="1" applyAlignment="1">
      <alignment horizontal="right" vertical="center"/>
    </xf>
    <xf numFmtId="224" fontId="101" fillId="0" borderId="12" xfId="715" applyNumberFormat="1" applyFont="1" applyBorder="1" applyAlignment="1">
      <alignment vertical="center"/>
    </xf>
    <xf numFmtId="41" fontId="101" fillId="0" borderId="12" xfId="565" applyFont="1" applyBorder="1" applyAlignment="1">
      <alignment horizontal="right" vertical="center"/>
    </xf>
    <xf numFmtId="41" fontId="4" fillId="0" borderId="12" xfId="725" applyNumberFormat="1" applyFont="1" applyBorder="1" applyAlignment="1">
      <alignment vertical="center"/>
    </xf>
    <xf numFmtId="224" fontId="102" fillId="0" borderId="12" xfId="715" applyNumberFormat="1" applyFont="1" applyBorder="1" applyAlignment="1">
      <alignment vertical="center"/>
    </xf>
    <xf numFmtId="224" fontId="101" fillId="0" borderId="58" xfId="715" applyNumberFormat="1" applyFont="1" applyBorder="1" applyAlignment="1">
      <alignment vertical="center"/>
    </xf>
    <xf numFmtId="212" fontId="110" fillId="0" borderId="0" xfId="0" quotePrefix="1" applyNumberFormat="1" applyFont="1">
      <alignment vertical="center"/>
    </xf>
    <xf numFmtId="41" fontId="110" fillId="0" borderId="0" xfId="0" applyNumberFormat="1" applyFont="1">
      <alignment vertical="center"/>
    </xf>
    <xf numFmtId="224" fontId="101" fillId="0" borderId="68" xfId="565" applyNumberFormat="1" applyFont="1" applyBorder="1" applyAlignment="1">
      <alignment horizontal="right" vertical="center"/>
    </xf>
    <xf numFmtId="224" fontId="112" fillId="0" borderId="0" xfId="0" applyNumberFormat="1" applyFont="1">
      <alignment vertical="center"/>
    </xf>
    <xf numFmtId="224" fontId="113" fillId="0" borderId="0" xfId="0" applyNumberFormat="1" applyFont="1">
      <alignment vertical="center"/>
    </xf>
    <xf numFmtId="41" fontId="97" fillId="0" borderId="0" xfId="736" applyFont="1">
      <alignment vertical="center"/>
    </xf>
    <xf numFmtId="0" fontId="122" fillId="6" borderId="0" xfId="707" applyFont="1" applyFill="1" applyAlignment="1">
      <alignment vertical="center"/>
    </xf>
    <xf numFmtId="224" fontId="123" fillId="6" borderId="0" xfId="707" applyNumberFormat="1" applyFont="1" applyFill="1" applyAlignment="1">
      <alignment vertical="center"/>
    </xf>
    <xf numFmtId="0" fontId="124" fillId="6" borderId="0" xfId="707" applyFont="1" applyFill="1" applyAlignment="1">
      <alignment vertical="center"/>
    </xf>
    <xf numFmtId="9" fontId="123" fillId="6" borderId="0" xfId="528" applyFont="1" applyFill="1" applyAlignment="1">
      <alignment vertical="center"/>
    </xf>
    <xf numFmtId="10" fontId="122" fillId="6" borderId="0" xfId="707" applyNumberFormat="1" applyFont="1" applyFill="1" applyAlignment="1">
      <alignment vertical="center"/>
    </xf>
    <xf numFmtId="0" fontId="127" fillId="6" borderId="3" xfId="707" applyFont="1" applyFill="1" applyBorder="1" applyAlignment="1">
      <alignment vertical="center"/>
    </xf>
    <xf numFmtId="0" fontId="128" fillId="6" borderId="2" xfId="707" applyFont="1" applyFill="1" applyBorder="1" applyAlignment="1">
      <alignment vertical="center"/>
    </xf>
    <xf numFmtId="41" fontId="124" fillId="6" borderId="0" xfId="553" applyFont="1" applyFill="1" applyAlignment="1">
      <alignment vertical="center"/>
    </xf>
    <xf numFmtId="253" fontId="124" fillId="6" borderId="0" xfId="707" applyNumberFormat="1" applyFont="1" applyFill="1" applyAlignment="1">
      <alignment vertical="center"/>
    </xf>
    <xf numFmtId="41" fontId="122" fillId="6" borderId="0" xfId="707" applyNumberFormat="1" applyFont="1" applyFill="1" applyAlignment="1">
      <alignment vertical="center"/>
    </xf>
    <xf numFmtId="0" fontId="130" fillId="6" borderId="3" xfId="707" applyFont="1" applyFill="1" applyBorder="1" applyAlignment="1">
      <alignment horizontal="left" vertical="center"/>
    </xf>
    <xf numFmtId="0" fontId="133" fillId="6" borderId="2" xfId="707" applyFont="1" applyFill="1" applyBorder="1" applyAlignment="1">
      <alignment vertical="center"/>
    </xf>
    <xf numFmtId="41" fontId="124" fillId="6" borderId="0" xfId="707" applyNumberFormat="1" applyFont="1" applyFill="1" applyAlignment="1">
      <alignment vertical="center"/>
    </xf>
    <xf numFmtId="41" fontId="136" fillId="6" borderId="2" xfId="707" applyNumberFormat="1" applyFont="1" applyFill="1" applyBorder="1" applyAlignment="1">
      <alignment vertical="center"/>
    </xf>
    <xf numFmtId="41" fontId="137" fillId="6" borderId="0" xfId="707" applyNumberFormat="1" applyFont="1" applyFill="1" applyAlignment="1">
      <alignment vertical="center"/>
    </xf>
    <xf numFmtId="0" fontId="138" fillId="6" borderId="3" xfId="707" applyFont="1" applyFill="1" applyBorder="1" applyAlignment="1">
      <alignment horizontal="left" vertical="center"/>
    </xf>
    <xf numFmtId="254" fontId="139" fillId="6" borderId="2" xfId="707" applyNumberFormat="1" applyFont="1" applyFill="1" applyBorder="1" applyAlignment="1">
      <alignment horizontal="left" vertical="center"/>
    </xf>
    <xf numFmtId="0" fontId="141" fillId="6" borderId="3" xfId="707" applyFont="1" applyFill="1" applyBorder="1" applyAlignment="1">
      <alignment horizontal="left" vertical="center"/>
    </xf>
    <xf numFmtId="0" fontId="143" fillId="6" borderId="2" xfId="707" applyFont="1" applyFill="1" applyBorder="1" applyAlignment="1">
      <alignment horizontal="left" vertical="center"/>
    </xf>
    <xf numFmtId="253" fontId="122" fillId="6" borderId="0" xfId="707" applyNumberFormat="1" applyFont="1" applyFill="1" applyAlignment="1">
      <alignment vertical="center"/>
    </xf>
    <xf numFmtId="0" fontId="145" fillId="6" borderId="66" xfId="707" applyFont="1" applyFill="1" applyBorder="1" applyAlignment="1">
      <alignment horizontal="left" vertical="center"/>
    </xf>
    <xf numFmtId="0" fontId="146" fillId="6" borderId="78" xfId="707" applyFont="1" applyFill="1" applyBorder="1" applyAlignment="1">
      <alignment horizontal="left" vertical="center"/>
    </xf>
    <xf numFmtId="253" fontId="145" fillId="6" borderId="78" xfId="707" applyNumberFormat="1" applyFont="1" applyFill="1" applyBorder="1" applyAlignment="1">
      <alignment horizontal="right" vertical="center"/>
    </xf>
    <xf numFmtId="0" fontId="146" fillId="6" borderId="67" xfId="707" applyFont="1" applyFill="1" applyBorder="1" applyAlignment="1">
      <alignment horizontal="left" vertical="center"/>
    </xf>
    <xf numFmtId="0" fontId="126" fillId="6" borderId="6" xfId="707" applyFont="1" applyFill="1" applyBorder="1" applyAlignment="1">
      <alignment horizontal="center" vertical="center"/>
    </xf>
    <xf numFmtId="0" fontId="126" fillId="6" borderId="5" xfId="707" applyFont="1" applyFill="1" applyBorder="1" applyAlignment="1">
      <alignment horizontal="center" vertical="center"/>
    </xf>
    <xf numFmtId="253" fontId="125" fillId="6" borderId="5" xfId="707" applyNumberFormat="1" applyFont="1" applyFill="1" applyBorder="1" applyAlignment="1">
      <alignment horizontal="center" vertical="center"/>
    </xf>
    <xf numFmtId="0" fontId="126" fillId="6" borderId="4" xfId="707" applyFont="1" applyFill="1" applyBorder="1" applyAlignment="1">
      <alignment horizontal="center" vertical="center"/>
    </xf>
    <xf numFmtId="0" fontId="100" fillId="0" borderId="40" xfId="722" applyFont="1" applyBorder="1" applyAlignment="1">
      <alignment horizontal="justify" vertical="center" wrapText="1"/>
    </xf>
    <xf numFmtId="191" fontId="4" fillId="0" borderId="79" xfId="720" applyNumberFormat="1" applyFont="1" applyBorder="1" applyAlignment="1">
      <alignment horizontal="center" vertical="center" shrinkToFit="1"/>
    </xf>
    <xf numFmtId="191" fontId="4" fillId="0" borderId="39" xfId="720" applyNumberFormat="1" applyFont="1" applyBorder="1" applyAlignment="1">
      <alignment horizontal="center" vertical="center" shrinkToFit="1"/>
    </xf>
    <xf numFmtId="224" fontId="6" fillId="0" borderId="80" xfId="560" applyNumberFormat="1" applyFont="1" applyFill="1" applyBorder="1" applyAlignment="1">
      <alignment horizontal="right" vertical="center" shrinkToFit="1"/>
    </xf>
    <xf numFmtId="9" fontId="98" fillId="0" borderId="38" xfId="561" applyNumberFormat="1" applyFont="1" applyFill="1" applyBorder="1" applyAlignment="1">
      <alignment horizontal="center" vertical="center" shrinkToFit="1"/>
    </xf>
    <xf numFmtId="0" fontId="101" fillId="0" borderId="0" xfId="724" applyFont="1" applyAlignment="1">
      <alignment horizontal="center" vertical="center"/>
    </xf>
    <xf numFmtId="248" fontId="101" fillId="0" borderId="0" xfId="736" applyNumberFormat="1" applyFont="1" applyFill="1" applyBorder="1" applyAlignment="1">
      <alignment vertical="center"/>
    </xf>
    <xf numFmtId="224" fontId="101" fillId="0" borderId="0" xfId="715" applyNumberFormat="1" applyFont="1" applyAlignment="1">
      <alignment vertical="center"/>
    </xf>
    <xf numFmtId="0" fontId="101" fillId="0" borderId="0" xfId="727" quotePrefix="1" applyFont="1">
      <alignment vertical="center"/>
    </xf>
    <xf numFmtId="0" fontId="111" fillId="0" borderId="0" xfId="0" applyFont="1" applyAlignment="1">
      <alignment horizontal="center" vertical="center"/>
    </xf>
    <xf numFmtId="41" fontId="101" fillId="0" borderId="12" xfId="736" applyFont="1" applyBorder="1" applyAlignment="1">
      <alignment horizontal="center" vertical="center"/>
    </xf>
    <xf numFmtId="0" fontId="150" fillId="0" borderId="0" xfId="0" applyFont="1" applyAlignment="1">
      <alignment horizontal="center" vertical="center"/>
    </xf>
    <xf numFmtId="41" fontId="149" fillId="0" borderId="26" xfId="736" applyFont="1" applyBorder="1" applyAlignment="1">
      <alignment horizontal="center" vertical="center"/>
    </xf>
    <xf numFmtId="0" fontId="122" fillId="0" borderId="0" xfId="0" applyFont="1">
      <alignment vertical="center"/>
    </xf>
    <xf numFmtId="0" fontId="122" fillId="6" borderId="0" xfId="0" applyFont="1" applyFill="1">
      <alignment vertical="center"/>
    </xf>
    <xf numFmtId="2" fontId="153" fillId="6" borderId="0" xfId="0" applyNumberFormat="1" applyFont="1" applyFill="1">
      <alignment vertical="center"/>
    </xf>
    <xf numFmtId="241" fontId="102" fillId="0" borderId="60" xfId="736" applyNumberFormat="1" applyFont="1" applyFill="1" applyBorder="1" applyAlignment="1">
      <alignment horizontal="center" vertical="center"/>
    </xf>
    <xf numFmtId="241" fontId="101" fillId="32" borderId="58" xfId="736" applyNumberFormat="1" applyFont="1" applyFill="1" applyBorder="1" applyAlignment="1">
      <alignment horizontal="center" vertical="center"/>
    </xf>
    <xf numFmtId="241" fontId="101" fillId="32" borderId="63" xfId="736" applyNumberFormat="1" applyFont="1" applyFill="1" applyBorder="1" applyAlignment="1">
      <alignment horizontal="center" vertical="center"/>
    </xf>
    <xf numFmtId="241" fontId="101" fillId="0" borderId="12" xfId="736" applyNumberFormat="1" applyFont="1" applyFill="1" applyBorder="1" applyAlignment="1">
      <alignment horizontal="center" vertical="center"/>
    </xf>
    <xf numFmtId="241" fontId="101" fillId="0" borderId="12" xfId="725" applyNumberFormat="1" applyFont="1" applyBorder="1" applyAlignment="1">
      <alignment horizontal="center" vertical="center"/>
    </xf>
    <xf numFmtId="241" fontId="101" fillId="32" borderId="70" xfId="725" applyNumberFormat="1" applyFont="1" applyFill="1" applyBorder="1" applyAlignment="1">
      <alignment horizontal="center" vertical="center"/>
    </xf>
    <xf numFmtId="241" fontId="148" fillId="6" borderId="12" xfId="0" applyNumberFormat="1" applyFont="1" applyFill="1" applyBorder="1" applyAlignment="1">
      <alignment horizontal="center" vertical="center"/>
    </xf>
    <xf numFmtId="241" fontId="148" fillId="6" borderId="81" xfId="0" applyNumberFormat="1" applyFont="1" applyFill="1" applyBorder="1" applyAlignment="1">
      <alignment horizontal="center" vertical="center"/>
    </xf>
    <xf numFmtId="241" fontId="148" fillId="6" borderId="82" xfId="0" applyNumberFormat="1" applyFont="1" applyFill="1" applyBorder="1" applyAlignment="1">
      <alignment horizontal="center" vertical="center"/>
    </xf>
    <xf numFmtId="241" fontId="148" fillId="0" borderId="82" xfId="0" applyNumberFormat="1" applyFont="1" applyBorder="1" applyAlignment="1">
      <alignment horizontal="center" vertical="center"/>
    </xf>
    <xf numFmtId="241" fontId="148" fillId="0" borderId="12" xfId="0" applyNumberFormat="1" applyFont="1" applyBorder="1" applyAlignment="1">
      <alignment horizontal="center" vertical="center" shrinkToFit="1"/>
    </xf>
    <xf numFmtId="212" fontId="101" fillId="0" borderId="58" xfId="556" applyFont="1" applyFill="1" applyBorder="1" applyAlignment="1">
      <alignment horizontal="center" vertical="center"/>
    </xf>
    <xf numFmtId="241" fontId="101" fillId="0" borderId="58" xfId="736" applyNumberFormat="1" applyFont="1" applyFill="1" applyBorder="1" applyAlignment="1">
      <alignment horizontal="center" vertical="center"/>
    </xf>
    <xf numFmtId="41" fontId="101" fillId="0" borderId="58" xfId="566" applyFont="1" applyBorder="1" applyAlignment="1">
      <alignment horizontal="center" vertical="center"/>
    </xf>
    <xf numFmtId="241" fontId="101" fillId="0" borderId="76" xfId="736" applyNumberFormat="1" applyFont="1" applyFill="1" applyBorder="1" applyAlignment="1">
      <alignment horizontal="center" vertical="center"/>
    </xf>
    <xf numFmtId="41" fontId="101" fillId="0" borderId="76" xfId="566" applyFont="1" applyBorder="1" applyAlignment="1">
      <alignment horizontal="center" vertical="center"/>
    </xf>
    <xf numFmtId="191" fontId="101" fillId="0" borderId="63" xfId="565" applyNumberFormat="1" applyFont="1" applyBorder="1" applyAlignment="1">
      <alignment horizontal="center" vertical="center"/>
    </xf>
    <xf numFmtId="212" fontId="101" fillId="0" borderId="12" xfId="556" applyFont="1" applyFill="1" applyBorder="1" applyAlignment="1">
      <alignment horizontal="center" vertical="center"/>
    </xf>
    <xf numFmtId="191" fontId="101" fillId="0" borderId="12" xfId="565" applyNumberFormat="1" applyFont="1" applyBorder="1" applyAlignment="1">
      <alignment horizontal="center" vertical="center"/>
    </xf>
    <xf numFmtId="41" fontId="6" fillId="0" borderId="12" xfId="553" applyFont="1" applyFill="1" applyBorder="1" applyAlignment="1">
      <alignment horizontal="center" vertical="center"/>
    </xf>
    <xf numFmtId="41" fontId="101" fillId="0" borderId="12" xfId="566" applyFont="1" applyBorder="1" applyAlignment="1">
      <alignment horizontal="center" vertical="center"/>
    </xf>
    <xf numFmtId="41" fontId="101" fillId="0" borderId="12" xfId="560" applyFont="1" applyFill="1" applyBorder="1" applyAlignment="1">
      <alignment horizontal="center" vertical="center"/>
    </xf>
    <xf numFmtId="241" fontId="6" fillId="0" borderId="12" xfId="725" applyNumberFormat="1" applyFont="1" applyBorder="1" applyAlignment="1">
      <alignment horizontal="center" vertical="center"/>
    </xf>
    <xf numFmtId="241" fontId="6" fillId="0" borderId="12" xfId="553" applyNumberFormat="1" applyFont="1" applyFill="1" applyBorder="1" applyAlignment="1">
      <alignment horizontal="center" vertical="center"/>
    </xf>
    <xf numFmtId="241" fontId="101" fillId="0" borderId="12" xfId="715" applyNumberFormat="1" applyFont="1" applyBorder="1" applyAlignment="1">
      <alignment horizontal="center" vertical="center"/>
    </xf>
    <xf numFmtId="241" fontId="111" fillId="0" borderId="0" xfId="0" applyNumberFormat="1" applyFont="1" applyAlignment="1">
      <alignment horizontal="center" vertical="center"/>
    </xf>
    <xf numFmtId="244" fontId="0" fillId="0" borderId="0" xfId="0" applyNumberFormat="1">
      <alignment vertical="center"/>
    </xf>
    <xf numFmtId="0" fontId="155" fillId="6" borderId="0" xfId="0" applyFont="1" applyFill="1" applyAlignment="1">
      <alignment horizontal="center" vertical="center"/>
    </xf>
    <xf numFmtId="0" fontId="116" fillId="0" borderId="0" xfId="0" applyFont="1">
      <alignment vertical="center"/>
    </xf>
    <xf numFmtId="0" fontId="117" fillId="6" borderId="0" xfId="0" applyFont="1" applyFill="1" applyAlignment="1">
      <alignment horizontal="center" vertical="center"/>
    </xf>
    <xf numFmtId="0" fontId="157" fillId="6" borderId="0" xfId="0" applyFont="1" applyFill="1" applyAlignment="1">
      <alignment horizontal="center" vertical="center"/>
    </xf>
    <xf numFmtId="9" fontId="154" fillId="6" borderId="0" xfId="103" applyFont="1" applyFill="1" applyBorder="1" applyAlignment="1">
      <alignment horizontal="center" vertical="center"/>
    </xf>
    <xf numFmtId="2" fontId="159" fillId="0" borderId="0" xfId="0" applyNumberFormat="1" applyFont="1">
      <alignment vertical="center"/>
    </xf>
    <xf numFmtId="2" fontId="160" fillId="0" borderId="0" xfId="0" applyNumberFormat="1" applyFont="1">
      <alignment vertical="center"/>
    </xf>
    <xf numFmtId="9" fontId="161" fillId="0" borderId="0" xfId="103" applyFont="1" applyFill="1" applyBorder="1" applyAlignment="1">
      <alignment vertical="center"/>
    </xf>
    <xf numFmtId="9" fontId="160" fillId="6" borderId="0" xfId="103" applyFont="1" applyFill="1" applyBorder="1" applyAlignment="1">
      <alignment vertical="center"/>
    </xf>
    <xf numFmtId="9" fontId="161" fillId="6" borderId="0" xfId="103" applyFont="1" applyFill="1" applyBorder="1" applyAlignment="1">
      <alignment vertical="center"/>
    </xf>
    <xf numFmtId="2" fontId="158" fillId="6" borderId="0" xfId="0" quotePrefix="1" applyNumberFormat="1" applyFont="1" applyFill="1">
      <alignment vertical="center"/>
    </xf>
    <xf numFmtId="10" fontId="160" fillId="6" borderId="0" xfId="103" applyNumberFormat="1" applyFont="1" applyFill="1" applyBorder="1" applyAlignment="1">
      <alignment vertical="center"/>
    </xf>
    <xf numFmtId="2" fontId="158" fillId="0" borderId="0" xfId="0" quotePrefix="1" applyNumberFormat="1" applyFont="1">
      <alignment vertical="center"/>
    </xf>
    <xf numFmtId="247" fontId="163" fillId="0" borderId="0" xfId="0" applyNumberFormat="1" applyFont="1" applyAlignment="1">
      <alignment horizontal="center" vertical="center"/>
    </xf>
    <xf numFmtId="10" fontId="161" fillId="6" borderId="0" xfId="103" applyNumberFormat="1" applyFont="1" applyFill="1" applyBorder="1" applyAlignment="1">
      <alignment vertical="center"/>
    </xf>
    <xf numFmtId="2" fontId="164" fillId="6" borderId="0" xfId="0" applyNumberFormat="1" applyFont="1" applyFill="1">
      <alignment vertical="center"/>
    </xf>
    <xf numFmtId="9" fontId="164" fillId="6" borderId="0" xfId="103" applyFont="1" applyFill="1" applyBorder="1" applyAlignment="1">
      <alignment vertical="center"/>
    </xf>
    <xf numFmtId="0" fontId="116" fillId="6" borderId="0" xfId="0" applyFont="1" applyFill="1">
      <alignment vertical="center"/>
    </xf>
    <xf numFmtId="2" fontId="159" fillId="6" borderId="0" xfId="0" applyNumberFormat="1" applyFont="1" applyFill="1">
      <alignment vertical="center"/>
    </xf>
    <xf numFmtId="2" fontId="165" fillId="6" borderId="0" xfId="0" applyNumberFormat="1" applyFont="1" applyFill="1">
      <alignment vertical="center"/>
    </xf>
    <xf numFmtId="246" fontId="166" fillId="6" borderId="0" xfId="103" applyNumberFormat="1" applyFont="1" applyFill="1" applyBorder="1" applyAlignment="1">
      <alignment vertical="center"/>
    </xf>
    <xf numFmtId="2" fontId="160" fillId="6" borderId="0" xfId="0" applyNumberFormat="1" applyFont="1" applyFill="1">
      <alignment vertical="center"/>
    </xf>
    <xf numFmtId="246" fontId="166" fillId="6" borderId="0" xfId="103" applyNumberFormat="1" applyFont="1" applyFill="1" applyBorder="1" applyAlignment="1">
      <alignment horizontal="left" vertical="center"/>
    </xf>
    <xf numFmtId="9" fontId="161" fillId="6" borderId="0" xfId="103" applyFont="1" applyFill="1" applyBorder="1" applyAlignment="1">
      <alignment horizontal="left" vertical="center"/>
    </xf>
    <xf numFmtId="10" fontId="160" fillId="0" borderId="0" xfId="103" applyNumberFormat="1" applyFont="1" applyFill="1" applyBorder="1" applyAlignment="1">
      <alignment vertical="center"/>
    </xf>
    <xf numFmtId="0" fontId="116" fillId="0" borderId="19" xfId="0" applyFont="1" applyBorder="1">
      <alignment vertical="center"/>
    </xf>
    <xf numFmtId="248" fontId="111" fillId="0" borderId="0" xfId="0" applyNumberFormat="1" applyFont="1">
      <alignment vertical="center"/>
    </xf>
    <xf numFmtId="41" fontId="4" fillId="0" borderId="48" xfId="736" applyFont="1" applyBorder="1" applyAlignment="1">
      <alignment horizontal="center" vertical="center" shrinkToFit="1"/>
    </xf>
    <xf numFmtId="41" fontId="4" fillId="0" borderId="12" xfId="736" applyFont="1" applyBorder="1" applyAlignment="1">
      <alignment horizontal="right" vertical="center" shrinkToFit="1"/>
    </xf>
    <xf numFmtId="41" fontId="6" fillId="0" borderId="12" xfId="736" applyFont="1" applyBorder="1" applyAlignment="1">
      <alignment horizontal="right" vertical="center" shrinkToFit="1"/>
    </xf>
    <xf numFmtId="41" fontId="4" fillId="0" borderId="39" xfId="736" applyFont="1" applyBorder="1" applyAlignment="1">
      <alignment horizontal="right" vertical="center" shrinkToFit="1"/>
    </xf>
    <xf numFmtId="0" fontId="101" fillId="0" borderId="0" xfId="727" applyFont="1">
      <alignment vertical="center"/>
    </xf>
    <xf numFmtId="0" fontId="101" fillId="32" borderId="0" xfId="725" applyFont="1" applyFill="1" applyAlignment="1">
      <alignment horizontal="center" vertical="center"/>
    </xf>
    <xf numFmtId="0" fontId="154" fillId="6" borderId="0" xfId="0" applyFont="1" applyFill="1" applyAlignment="1">
      <alignment horizontal="center" vertical="center"/>
    </xf>
    <xf numFmtId="0" fontId="158" fillId="6" borderId="0" xfId="0" quotePrefix="1" applyFont="1" applyFill="1">
      <alignment vertical="center"/>
    </xf>
    <xf numFmtId="255" fontId="161" fillId="6" borderId="0" xfId="0" applyNumberFormat="1" applyFont="1" applyFill="1">
      <alignment vertical="center"/>
    </xf>
    <xf numFmtId="9" fontId="162" fillId="6" borderId="0" xfId="103" applyFont="1" applyFill="1" applyBorder="1" applyAlignment="1">
      <alignment vertical="center"/>
    </xf>
    <xf numFmtId="0" fontId="101" fillId="0" borderId="62" xfId="727" quotePrefix="1" applyFont="1" applyBorder="1">
      <alignment vertical="center"/>
    </xf>
    <xf numFmtId="0" fontId="101" fillId="0" borderId="83" xfId="727" applyFont="1" applyBorder="1">
      <alignment vertical="center"/>
    </xf>
    <xf numFmtId="0" fontId="101" fillId="0" borderId="83" xfId="727" quotePrefix="1" applyFont="1" applyBorder="1">
      <alignment vertical="center"/>
    </xf>
    <xf numFmtId="0" fontId="101" fillId="0" borderId="84" xfId="727" applyFont="1" applyBorder="1">
      <alignment vertical="center"/>
    </xf>
    <xf numFmtId="0" fontId="101" fillId="0" borderId="36" xfId="727" applyFont="1" applyBorder="1">
      <alignment vertical="center"/>
    </xf>
    <xf numFmtId="0" fontId="101" fillId="0" borderId="36" xfId="727" quotePrefix="1" applyFont="1" applyBorder="1">
      <alignment vertical="center"/>
    </xf>
    <xf numFmtId="0" fontId="101" fillId="32" borderId="85" xfId="725" applyFont="1" applyFill="1" applyBorder="1" applyAlignment="1">
      <alignment horizontal="center" vertical="center"/>
    </xf>
    <xf numFmtId="0" fontId="101" fillId="0" borderId="36" xfId="725" applyFont="1" applyBorder="1" applyAlignment="1">
      <alignment horizontal="center" vertical="center"/>
    </xf>
    <xf numFmtId="224" fontId="101" fillId="0" borderId="36" xfId="725" applyNumberFormat="1" applyFont="1" applyBorder="1" applyAlignment="1">
      <alignment horizontal="center" vertical="center"/>
    </xf>
    <xf numFmtId="41" fontId="111" fillId="0" borderId="0" xfId="736" applyFont="1" applyBorder="1" applyAlignment="1">
      <alignment horizontal="center" vertical="center"/>
    </xf>
    <xf numFmtId="224" fontId="102" fillId="0" borderId="39" xfId="715" applyNumberFormat="1" applyFont="1" applyBorder="1" applyAlignment="1">
      <alignment vertical="center"/>
    </xf>
    <xf numFmtId="9" fontId="162" fillId="0" borderId="0" xfId="0" applyNumberFormat="1" applyFont="1">
      <alignment vertical="center"/>
    </xf>
    <xf numFmtId="256" fontId="161" fillId="0" borderId="0" xfId="0" applyNumberFormat="1" applyFont="1">
      <alignment vertical="center"/>
    </xf>
    <xf numFmtId="246" fontId="161" fillId="6" borderId="0" xfId="0" applyNumberFormat="1" applyFont="1" applyFill="1">
      <alignment vertical="center"/>
    </xf>
    <xf numFmtId="0" fontId="162" fillId="0" borderId="0" xfId="0" applyFont="1">
      <alignment vertical="center"/>
    </xf>
    <xf numFmtId="185" fontId="161" fillId="6" borderId="0" xfId="0" applyNumberFormat="1" applyFont="1" applyFill="1">
      <alignment vertical="center"/>
    </xf>
    <xf numFmtId="257" fontId="162" fillId="6" borderId="0" xfId="0" applyNumberFormat="1" applyFont="1" applyFill="1">
      <alignment vertical="center"/>
    </xf>
    <xf numFmtId="0" fontId="164" fillId="6" borderId="0" xfId="0" quotePrefix="1" applyFont="1" applyFill="1">
      <alignment vertical="center"/>
    </xf>
    <xf numFmtId="255" fontId="165" fillId="6" borderId="0" xfId="0" applyNumberFormat="1" applyFont="1" applyFill="1">
      <alignment vertical="center"/>
    </xf>
    <xf numFmtId="0" fontId="162" fillId="6" borderId="0" xfId="0" applyFont="1" applyFill="1">
      <alignment vertical="center"/>
    </xf>
    <xf numFmtId="0" fontId="162" fillId="6" borderId="0" xfId="0" quotePrefix="1" applyFont="1" applyFill="1">
      <alignment vertical="center"/>
    </xf>
    <xf numFmtId="0" fontId="162" fillId="0" borderId="0" xfId="0" quotePrefix="1" applyFont="1">
      <alignment vertical="center"/>
    </xf>
    <xf numFmtId="247" fontId="161" fillId="6" borderId="0" xfId="0" applyNumberFormat="1" applyFont="1" applyFill="1">
      <alignment vertical="center"/>
    </xf>
    <xf numFmtId="0" fontId="167" fillId="0" borderId="0" xfId="0" applyFont="1">
      <alignment vertical="center"/>
    </xf>
    <xf numFmtId="0" fontId="101" fillId="32" borderId="86" xfId="725" applyFont="1" applyFill="1" applyBorder="1" applyAlignment="1">
      <alignment horizontal="center" vertical="center"/>
    </xf>
    <xf numFmtId="248" fontId="101" fillId="32" borderId="86" xfId="736" applyNumberFormat="1" applyFont="1" applyFill="1" applyBorder="1" applyAlignment="1">
      <alignment vertical="center"/>
    </xf>
    <xf numFmtId="212" fontId="101" fillId="0" borderId="86" xfId="556" applyFont="1" applyFill="1" applyBorder="1" applyAlignment="1">
      <alignment vertical="center"/>
    </xf>
    <xf numFmtId="224" fontId="102" fillId="0" borderId="86" xfId="556" applyNumberFormat="1" applyFont="1" applyFill="1" applyBorder="1" applyAlignment="1">
      <alignment vertical="center"/>
    </xf>
    <xf numFmtId="0" fontId="118" fillId="0" borderId="86" xfId="727" applyFont="1" applyBorder="1" applyAlignment="1">
      <alignment horizontal="center"/>
    </xf>
    <xf numFmtId="248" fontId="118" fillId="0" borderId="86" xfId="727" applyNumberFormat="1" applyFont="1" applyBorder="1" applyAlignment="1"/>
    <xf numFmtId="212" fontId="102" fillId="0" borderId="86" xfId="556" applyFont="1" applyFill="1" applyBorder="1" applyAlignment="1">
      <alignment vertical="center"/>
    </xf>
    <xf numFmtId="248" fontId="101" fillId="0" borderId="86" xfId="736" applyNumberFormat="1" applyFont="1" applyFill="1" applyBorder="1" applyAlignment="1">
      <alignment vertical="center"/>
    </xf>
    <xf numFmtId="224" fontId="118" fillId="0" borderId="86" xfId="727" applyNumberFormat="1" applyFont="1" applyBorder="1" applyAlignment="1">
      <alignment horizontal="right"/>
    </xf>
    <xf numFmtId="248" fontId="118" fillId="0" borderId="86" xfId="736" applyNumberFormat="1" applyFont="1" applyFill="1" applyBorder="1" applyAlignment="1"/>
    <xf numFmtId="41" fontId="120" fillId="0" borderId="86" xfId="565" applyFont="1" applyBorder="1" applyAlignment="1">
      <alignment horizontal="right"/>
    </xf>
    <xf numFmtId="0" fontId="121" fillId="0" borderId="86" xfId="725" applyFont="1" applyBorder="1" applyAlignment="1">
      <alignment horizontal="center" vertical="center"/>
    </xf>
    <xf numFmtId="248" fontId="121" fillId="0" borderId="86" xfId="725" applyNumberFormat="1" applyFont="1" applyBorder="1" applyAlignment="1">
      <alignment vertical="center"/>
    </xf>
    <xf numFmtId="224" fontId="118" fillId="0" borderId="86" xfId="727" applyNumberFormat="1" applyFont="1" applyBorder="1" applyAlignment="1">
      <alignment horizontal="center"/>
    </xf>
    <xf numFmtId="0" fontId="0" fillId="0" borderId="86" xfId="0" applyBorder="1" applyAlignment="1">
      <alignment horizontal="center" vertical="center"/>
    </xf>
    <xf numFmtId="248" fontId="111" fillId="0" borderId="86" xfId="0" applyNumberFormat="1" applyFont="1" applyBorder="1">
      <alignment vertical="center"/>
    </xf>
    <xf numFmtId="0" fontId="111" fillId="0" borderId="86" xfId="0" applyFont="1" applyBorder="1">
      <alignment vertical="center"/>
    </xf>
    <xf numFmtId="0" fontId="171" fillId="0" borderId="86" xfId="0" applyFont="1" applyBorder="1" applyAlignment="1">
      <alignment horizontal="center" vertical="center"/>
    </xf>
    <xf numFmtId="248" fontId="170" fillId="0" borderId="86" xfId="0" applyNumberFormat="1" applyFont="1" applyBorder="1">
      <alignment vertical="center"/>
    </xf>
    <xf numFmtId="41" fontId="170" fillId="0" borderId="86" xfId="0" applyNumberFormat="1" applyFont="1" applyBorder="1">
      <alignment vertical="center"/>
    </xf>
    <xf numFmtId="0" fontId="172" fillId="0" borderId="86" xfId="0" applyFont="1" applyBorder="1" applyAlignment="1">
      <alignment horizontal="center" vertical="center"/>
    </xf>
    <xf numFmtId="41" fontId="171" fillId="0" borderId="86" xfId="736" applyFont="1" applyBorder="1">
      <alignment vertical="center"/>
    </xf>
    <xf numFmtId="41" fontId="0" fillId="0" borderId="86" xfId="736" applyFont="1" applyBorder="1">
      <alignment vertical="center"/>
    </xf>
    <xf numFmtId="0" fontId="102" fillId="0" borderId="87" xfId="726" applyFont="1" applyBorder="1" applyAlignment="1">
      <alignment horizontal="center" vertical="center"/>
    </xf>
    <xf numFmtId="0" fontId="102" fillId="0" borderId="88" xfId="726" applyFont="1" applyBorder="1" applyAlignment="1">
      <alignment horizontal="center" vertical="center" shrinkToFit="1"/>
    </xf>
    <xf numFmtId="0" fontId="102" fillId="0" borderId="88" xfId="726" applyFont="1" applyBorder="1" applyAlignment="1">
      <alignment horizontal="center" vertical="center"/>
    </xf>
    <xf numFmtId="224" fontId="102" fillId="0" borderId="88" xfId="726" applyNumberFormat="1" applyFont="1" applyBorder="1" applyAlignment="1">
      <alignment horizontal="center" vertical="center"/>
    </xf>
    <xf numFmtId="0" fontId="102" fillId="0" borderId="89" xfId="726" applyFont="1" applyBorder="1" applyAlignment="1">
      <alignment horizontal="center" vertical="center"/>
    </xf>
    <xf numFmtId="0" fontId="101" fillId="32" borderId="90" xfId="725" applyFont="1" applyFill="1" applyBorder="1" applyAlignment="1">
      <alignment horizontal="center" vertical="center"/>
    </xf>
    <xf numFmtId="248" fontId="101" fillId="32" borderId="90" xfId="736" applyNumberFormat="1" applyFont="1" applyFill="1" applyBorder="1" applyAlignment="1">
      <alignment vertical="center"/>
    </xf>
    <xf numFmtId="212" fontId="101" fillId="0" borderId="90" xfId="556" applyFont="1" applyFill="1" applyBorder="1" applyAlignment="1">
      <alignment vertical="center"/>
    </xf>
    <xf numFmtId="0" fontId="101" fillId="0" borderId="91" xfId="724" applyFont="1" applyBorder="1" applyAlignment="1">
      <alignment horizontal="center" vertical="center"/>
    </xf>
    <xf numFmtId="248" fontId="101" fillId="32" borderId="91" xfId="736" applyNumberFormat="1" applyFont="1" applyFill="1" applyBorder="1" applyAlignment="1">
      <alignment vertical="center"/>
    </xf>
    <xf numFmtId="41" fontId="101" fillId="0" borderId="91" xfId="566" applyFont="1" applyBorder="1">
      <alignment vertical="center"/>
    </xf>
    <xf numFmtId="224" fontId="120" fillId="0" borderId="91" xfId="565" applyNumberFormat="1" applyFont="1" applyBorder="1" applyAlignment="1">
      <alignment horizontal="right" vertical="center"/>
    </xf>
    <xf numFmtId="0" fontId="118" fillId="0" borderId="90" xfId="727" applyFont="1" applyBorder="1" applyAlignment="1">
      <alignment horizontal="center"/>
    </xf>
    <xf numFmtId="248" fontId="118" fillId="0" borderId="90" xfId="727" applyNumberFormat="1" applyFont="1" applyBorder="1" applyAlignment="1"/>
    <xf numFmtId="0" fontId="118" fillId="0" borderId="91" xfId="727" applyFont="1" applyBorder="1" applyAlignment="1">
      <alignment horizontal="center"/>
    </xf>
    <xf numFmtId="248" fontId="118" fillId="0" borderId="91" xfId="736" applyNumberFormat="1" applyFont="1" applyFill="1" applyBorder="1" applyAlignment="1"/>
    <xf numFmtId="224" fontId="118" fillId="0" borderId="91" xfId="727" applyNumberFormat="1" applyFont="1" applyBorder="1" applyAlignment="1">
      <alignment horizontal="right"/>
    </xf>
    <xf numFmtId="224" fontId="118" fillId="0" borderId="90" xfId="727" applyNumberFormat="1" applyFont="1" applyBorder="1" applyAlignment="1">
      <alignment horizontal="center"/>
    </xf>
    <xf numFmtId="224" fontId="118" fillId="0" borderId="90" xfId="727" applyNumberFormat="1" applyFont="1" applyBorder="1" applyAlignment="1">
      <alignment horizontal="right"/>
    </xf>
    <xf numFmtId="0" fontId="101" fillId="0" borderId="90" xfId="724" applyFont="1" applyBorder="1" applyAlignment="1">
      <alignment horizontal="center" vertical="center"/>
    </xf>
    <xf numFmtId="248" fontId="101" fillId="0" borderId="90" xfId="736" applyNumberFormat="1" applyFont="1" applyFill="1" applyBorder="1" applyAlignment="1">
      <alignment vertical="center"/>
    </xf>
    <xf numFmtId="224" fontId="101" fillId="0" borderId="90" xfId="715" applyNumberFormat="1" applyFont="1" applyBorder="1" applyAlignment="1">
      <alignment vertical="center"/>
    </xf>
    <xf numFmtId="0" fontId="102" fillId="5" borderId="92" xfId="725" applyFont="1" applyFill="1" applyBorder="1" applyAlignment="1">
      <alignment vertical="center"/>
    </xf>
    <xf numFmtId="0" fontId="101" fillId="0" borderId="93" xfId="727" applyFont="1" applyBorder="1">
      <alignment vertical="center"/>
    </xf>
    <xf numFmtId="0" fontId="102" fillId="32" borderId="94" xfId="725" applyFont="1" applyFill="1" applyBorder="1" applyAlignment="1">
      <alignment vertical="center"/>
    </xf>
    <xf numFmtId="0" fontId="101" fillId="0" borderId="95" xfId="727" applyFont="1" applyBorder="1">
      <alignment vertical="center"/>
    </xf>
    <xf numFmtId="0" fontId="102" fillId="32" borderId="96" xfId="725" applyFont="1" applyFill="1" applyBorder="1" applyAlignment="1">
      <alignment vertical="center"/>
    </xf>
    <xf numFmtId="0" fontId="101" fillId="0" borderId="97" xfId="727" applyFont="1" applyBorder="1">
      <alignment vertical="center"/>
    </xf>
    <xf numFmtId="0" fontId="102" fillId="0" borderId="93" xfId="726" applyFont="1" applyBorder="1" applyAlignment="1">
      <alignment horizontal="center" vertical="center"/>
    </xf>
    <xf numFmtId="212" fontId="102" fillId="0" borderId="94" xfId="556" applyFont="1" applyFill="1" applyBorder="1" applyAlignment="1">
      <alignment vertical="center"/>
    </xf>
    <xf numFmtId="0" fontId="102" fillId="0" borderId="95" xfId="726" applyFont="1" applyBorder="1" applyAlignment="1">
      <alignment horizontal="center" vertical="center"/>
    </xf>
    <xf numFmtId="0" fontId="118" fillId="0" borderId="94" xfId="727" applyFont="1" applyBorder="1" applyAlignment="1"/>
    <xf numFmtId="41" fontId="119" fillId="0" borderId="95" xfId="565" applyFont="1" applyBorder="1" applyAlignment="1">
      <alignment horizontal="center"/>
    </xf>
    <xf numFmtId="0" fontId="118" fillId="0" borderId="94" xfId="724" applyFont="1" applyBorder="1" applyAlignment="1"/>
    <xf numFmtId="41" fontId="119" fillId="0" borderId="95" xfId="727" applyNumberFormat="1" applyFont="1" applyBorder="1" applyAlignment="1">
      <alignment horizontal="center"/>
    </xf>
    <xf numFmtId="0" fontId="101" fillId="0" borderId="94" xfId="725" applyFont="1" applyBorder="1" applyAlignment="1">
      <alignment vertical="center"/>
    </xf>
    <xf numFmtId="0" fontId="101" fillId="0" borderId="96" xfId="725" applyFont="1" applyBorder="1" applyAlignment="1">
      <alignment vertical="center"/>
    </xf>
    <xf numFmtId="41" fontId="119" fillId="0" borderId="97" xfId="727" applyNumberFormat="1" applyFont="1" applyBorder="1" applyAlignment="1">
      <alignment horizontal="center"/>
    </xf>
    <xf numFmtId="212" fontId="102" fillId="5" borderId="92" xfId="556" applyFont="1" applyFill="1" applyBorder="1" applyAlignment="1">
      <alignment vertical="center"/>
    </xf>
    <xf numFmtId="224" fontId="118" fillId="0" borderId="93" xfId="727" applyNumberFormat="1" applyFont="1" applyBorder="1" applyAlignment="1">
      <alignment horizontal="right"/>
    </xf>
    <xf numFmtId="224" fontId="118" fillId="0" borderId="95" xfId="727" applyNumberFormat="1" applyFont="1" applyBorder="1" applyAlignment="1">
      <alignment horizontal="right"/>
    </xf>
    <xf numFmtId="0" fontId="118" fillId="0" borderId="96" xfId="727" applyFont="1" applyBorder="1" applyAlignment="1">
      <alignment horizontal="left"/>
    </xf>
    <xf numFmtId="41" fontId="119" fillId="0" borderId="97" xfId="565" applyFont="1" applyBorder="1" applyAlignment="1">
      <alignment horizontal="center"/>
    </xf>
    <xf numFmtId="0" fontId="101" fillId="0" borderId="93" xfId="727" quotePrefix="1" applyFont="1" applyBorder="1">
      <alignment vertical="center"/>
    </xf>
    <xf numFmtId="0" fontId="118" fillId="0" borderId="94" xfId="727" applyFont="1" applyBorder="1" applyAlignment="1">
      <alignment horizontal="left"/>
    </xf>
    <xf numFmtId="0" fontId="118" fillId="0" borderId="98" xfId="727" applyFont="1" applyBorder="1" applyAlignment="1">
      <alignment horizontal="left"/>
    </xf>
    <xf numFmtId="0" fontId="172" fillId="0" borderId="99" xfId="0" applyFont="1" applyBorder="1" applyAlignment="1">
      <alignment horizontal="center" vertical="center"/>
    </xf>
    <xf numFmtId="248" fontId="170" fillId="0" borderId="99" xfId="0" applyNumberFormat="1" applyFont="1" applyBorder="1">
      <alignment vertical="center"/>
    </xf>
    <xf numFmtId="41" fontId="171" fillId="0" borderId="99" xfId="736" applyFont="1" applyBorder="1">
      <alignment vertical="center"/>
    </xf>
    <xf numFmtId="41" fontId="120" fillId="0" borderId="99" xfId="565" applyFont="1" applyBorder="1" applyAlignment="1">
      <alignment horizontal="right"/>
    </xf>
    <xf numFmtId="0" fontId="111" fillId="0" borderId="100" xfId="0" applyFont="1" applyBorder="1">
      <alignment vertical="center"/>
    </xf>
    <xf numFmtId="0" fontId="113" fillId="0" borderId="0" xfId="0" applyFont="1">
      <alignment vertical="center"/>
    </xf>
    <xf numFmtId="41" fontId="101" fillId="0" borderId="58" xfId="566" applyFont="1" applyBorder="1" applyAlignment="1">
      <alignment horizontal="right" vertical="center"/>
    </xf>
    <xf numFmtId="191" fontId="101" fillId="0" borderId="12" xfId="565" applyNumberFormat="1" applyFont="1" applyBorder="1" applyAlignment="1">
      <alignment horizontal="right" vertical="center"/>
    </xf>
    <xf numFmtId="224" fontId="101" fillId="0" borderId="12" xfId="715" applyNumberFormat="1" applyFont="1" applyBorder="1" applyAlignment="1">
      <alignment horizontal="right" vertical="center"/>
    </xf>
    <xf numFmtId="41" fontId="6" fillId="0" borderId="12" xfId="553" applyFont="1" applyFill="1" applyBorder="1" applyAlignment="1">
      <alignment horizontal="right" vertical="center"/>
    </xf>
    <xf numFmtId="41" fontId="101" fillId="0" borderId="64" xfId="736" applyFont="1" applyBorder="1" applyAlignment="1">
      <alignment horizontal="center" vertical="center"/>
    </xf>
    <xf numFmtId="0" fontId="101" fillId="0" borderId="65" xfId="725" applyFont="1" applyBorder="1" applyAlignment="1">
      <alignment horizontal="center" vertical="center"/>
    </xf>
    <xf numFmtId="0" fontId="101" fillId="0" borderId="65" xfId="724" applyFont="1" applyBorder="1" applyAlignment="1">
      <alignment horizontal="center" vertical="center"/>
    </xf>
    <xf numFmtId="0" fontId="6" fillId="0" borderId="65" xfId="725" applyFont="1" applyBorder="1" applyAlignment="1">
      <alignment horizontal="center" vertical="center"/>
    </xf>
    <xf numFmtId="242" fontId="6" fillId="0" borderId="65" xfId="725" applyNumberFormat="1" applyFont="1" applyBorder="1" applyAlignment="1">
      <alignment horizontal="center" vertical="center"/>
    </xf>
    <xf numFmtId="0" fontId="148" fillId="6" borderId="65" xfId="0" applyFont="1" applyFill="1" applyBorder="1" applyAlignment="1">
      <alignment horizontal="center" vertical="center"/>
    </xf>
    <xf numFmtId="0" fontId="148" fillId="6" borderId="101" xfId="0" applyFont="1" applyFill="1" applyBorder="1" applyAlignment="1">
      <alignment horizontal="center" vertical="center"/>
    </xf>
    <xf numFmtId="0" fontId="148" fillId="0" borderId="44" xfId="0" applyFont="1" applyBorder="1" applyAlignment="1">
      <alignment horizontal="center" vertical="center"/>
    </xf>
    <xf numFmtId="191" fontId="148" fillId="0" borderId="65" xfId="0" applyNumberFormat="1" applyFont="1" applyBorder="1" applyAlignment="1">
      <alignment horizontal="center" vertical="center" shrinkToFit="1"/>
    </xf>
    <xf numFmtId="0" fontId="101" fillId="0" borderId="103" xfId="724" applyFont="1" applyBorder="1">
      <alignment vertical="center"/>
    </xf>
    <xf numFmtId="0" fontId="102" fillId="0" borderId="103" xfId="724" applyFont="1" applyBorder="1">
      <alignment vertical="center"/>
    </xf>
    <xf numFmtId="0" fontId="101" fillId="0" borderId="103" xfId="727" applyFont="1" applyBorder="1">
      <alignment vertical="center"/>
    </xf>
    <xf numFmtId="0" fontId="6" fillId="0" borderId="103" xfId="725" applyFont="1" applyBorder="1" applyAlignment="1">
      <alignment horizontal="left" vertical="center"/>
    </xf>
    <xf numFmtId="0" fontId="101" fillId="0" borderId="103" xfId="724" applyFont="1" applyBorder="1" applyAlignment="1">
      <alignment horizontal="left" vertical="center"/>
    </xf>
    <xf numFmtId="0" fontId="6" fillId="0" borderId="103" xfId="725" applyFont="1" applyBorder="1" applyAlignment="1">
      <alignment vertical="center"/>
    </xf>
    <xf numFmtId="0" fontId="102" fillId="5" borderId="104" xfId="725" applyFont="1" applyFill="1" applyBorder="1" applyAlignment="1">
      <alignment vertical="center"/>
    </xf>
    <xf numFmtId="0" fontId="147" fillId="6" borderId="103" xfId="0" applyFont="1" applyFill="1" applyBorder="1">
      <alignment vertical="center"/>
    </xf>
    <xf numFmtId="0" fontId="148" fillId="6" borderId="103" xfId="0" applyFont="1" applyFill="1" applyBorder="1">
      <alignment vertical="center"/>
    </xf>
    <xf numFmtId="0" fontId="148" fillId="6" borderId="105" xfId="0" applyFont="1" applyFill="1" applyBorder="1">
      <alignment vertical="center"/>
    </xf>
    <xf numFmtId="0" fontId="148" fillId="6" borderId="106" xfId="0" applyFont="1" applyFill="1" applyBorder="1">
      <alignment vertical="center"/>
    </xf>
    <xf numFmtId="0" fontId="148" fillId="6" borderId="107" xfId="0" applyFont="1" applyFill="1" applyBorder="1">
      <alignment vertical="center"/>
    </xf>
    <xf numFmtId="0" fontId="102" fillId="0" borderId="108" xfId="724" applyFont="1" applyBorder="1">
      <alignment vertical="center"/>
    </xf>
    <xf numFmtId="248" fontId="102" fillId="0" borderId="88" xfId="736" applyNumberFormat="1" applyFont="1" applyFill="1" applyBorder="1" applyAlignment="1">
      <alignment horizontal="center" vertical="center"/>
    </xf>
    <xf numFmtId="0" fontId="128" fillId="6" borderId="0" xfId="707" applyFont="1" applyFill="1" applyAlignment="1">
      <alignment vertical="center"/>
    </xf>
    <xf numFmtId="0" fontId="131" fillId="6" borderId="0" xfId="707" applyFont="1" applyFill="1" applyAlignment="1">
      <alignment horizontal="left" vertical="center"/>
    </xf>
    <xf numFmtId="253" fontId="132" fillId="6" borderId="0" xfId="707" applyNumberFormat="1" applyFont="1" applyFill="1" applyAlignment="1">
      <alignment horizontal="right" vertical="center"/>
    </xf>
    <xf numFmtId="0" fontId="134" fillId="6" borderId="0" xfId="707" applyFont="1" applyFill="1" applyAlignment="1">
      <alignment horizontal="left" vertical="center"/>
    </xf>
    <xf numFmtId="253" fontId="135" fillId="6" borderId="0" xfId="707" applyNumberFormat="1" applyFont="1" applyFill="1" applyAlignment="1">
      <alignment horizontal="right" vertical="center"/>
    </xf>
    <xf numFmtId="0" fontId="139" fillId="6" borderId="0" xfId="707" applyFont="1" applyFill="1" applyAlignment="1">
      <alignment horizontal="left" vertical="center"/>
    </xf>
    <xf numFmtId="253" fontId="140" fillId="6" borderId="0" xfId="707" applyNumberFormat="1" applyFont="1" applyFill="1" applyAlignment="1">
      <alignment horizontal="right" vertical="center"/>
    </xf>
    <xf numFmtId="253" fontId="142" fillId="6" borderId="0" xfId="707" applyNumberFormat="1" applyFont="1" applyFill="1" applyAlignment="1">
      <alignment horizontal="right" vertical="center"/>
    </xf>
    <xf numFmtId="0" fontId="101" fillId="0" borderId="102" xfId="725" applyFont="1" applyBorder="1" applyAlignment="1">
      <alignment horizontal="center" vertical="center"/>
    </xf>
    <xf numFmtId="0" fontId="101" fillId="0" borderId="109" xfId="724" applyFont="1" applyBorder="1" applyAlignment="1">
      <alignment horizontal="center" vertical="center"/>
    </xf>
    <xf numFmtId="241" fontId="101" fillId="0" borderId="64" xfId="725" applyNumberFormat="1" applyFont="1" applyBorder="1" applyAlignment="1">
      <alignment horizontal="center" vertical="center"/>
    </xf>
    <xf numFmtId="241" fontId="6" fillId="0" borderId="39" xfId="553" applyNumberFormat="1" applyFont="1" applyFill="1" applyBorder="1" applyAlignment="1">
      <alignment horizontal="center" vertical="center"/>
    </xf>
    <xf numFmtId="191" fontId="101" fillId="0" borderId="39" xfId="565" applyNumberFormat="1" applyFont="1" applyBorder="1" applyAlignment="1">
      <alignment horizontal="right" vertical="center"/>
    </xf>
    <xf numFmtId="0" fontId="101" fillId="0" borderId="42" xfId="725" applyFont="1" applyBorder="1" applyAlignment="1">
      <alignment horizontal="center" vertical="center"/>
    </xf>
    <xf numFmtId="0" fontId="101" fillId="0" borderId="38" xfId="727" applyFont="1" applyBorder="1">
      <alignment vertical="center"/>
    </xf>
    <xf numFmtId="0" fontId="102" fillId="0" borderId="107" xfId="724" applyFont="1" applyBorder="1">
      <alignment vertical="center"/>
    </xf>
    <xf numFmtId="41" fontId="101" fillId="0" borderId="14" xfId="736" applyFont="1" applyBorder="1" applyAlignment="1">
      <alignment horizontal="center" vertical="center"/>
    </xf>
    <xf numFmtId="0" fontId="101" fillId="0" borderId="111" xfId="725" applyFont="1" applyBorder="1" applyAlignment="1">
      <alignment horizontal="center" vertical="center"/>
    </xf>
    <xf numFmtId="0" fontId="101" fillId="0" borderId="110" xfId="725" applyFont="1" applyBorder="1" applyAlignment="1">
      <alignment horizontal="center" vertical="center"/>
    </xf>
    <xf numFmtId="0" fontId="148" fillId="6" borderId="13" xfId="0" applyFont="1" applyFill="1" applyBorder="1" applyAlignment="1">
      <alignment horizontal="center" vertical="center"/>
    </xf>
    <xf numFmtId="0" fontId="101" fillId="0" borderId="112" xfId="725" applyFont="1" applyBorder="1" applyAlignment="1">
      <alignment horizontal="center" vertical="center"/>
    </xf>
    <xf numFmtId="41" fontId="101" fillId="0" borderId="81" xfId="736" applyFont="1" applyBorder="1" applyAlignment="1">
      <alignment horizontal="center" vertical="center"/>
    </xf>
    <xf numFmtId="41" fontId="101" fillId="0" borderId="82" xfId="736" applyFont="1" applyBorder="1" applyAlignment="1">
      <alignment horizontal="center" vertical="center"/>
    </xf>
    <xf numFmtId="0" fontId="148" fillId="0" borderId="114" xfId="0" applyFont="1" applyBorder="1" applyAlignment="1">
      <alignment horizontal="center" vertical="center"/>
    </xf>
    <xf numFmtId="0" fontId="148" fillId="6" borderId="115" xfId="0" applyFont="1" applyFill="1" applyBorder="1">
      <alignment vertical="center"/>
    </xf>
    <xf numFmtId="0" fontId="148" fillId="6" borderId="79" xfId="0" applyFont="1" applyFill="1" applyBorder="1" applyAlignment="1">
      <alignment horizontal="center" vertical="center"/>
    </xf>
    <xf numFmtId="241" fontId="148" fillId="6" borderId="39" xfId="0" applyNumberFormat="1" applyFont="1" applyFill="1" applyBorder="1" applyAlignment="1">
      <alignment horizontal="center" vertical="center"/>
    </xf>
    <xf numFmtId="41" fontId="101" fillId="0" borderId="39" xfId="736" applyFont="1" applyBorder="1" applyAlignment="1">
      <alignment horizontal="center" vertical="center"/>
    </xf>
    <xf numFmtId="0" fontId="101" fillId="0" borderId="38" xfId="725" applyFont="1" applyBorder="1" applyAlignment="1">
      <alignment horizontal="center" vertical="center"/>
    </xf>
    <xf numFmtId="0" fontId="151" fillId="0" borderId="49" xfId="0" applyFont="1" applyBorder="1" applyAlignment="1">
      <alignment horizontal="center" vertical="center"/>
    </xf>
    <xf numFmtId="0" fontId="151" fillId="0" borderId="48" xfId="0" applyFont="1" applyBorder="1" applyAlignment="1">
      <alignment horizontal="center" vertical="center"/>
    </xf>
    <xf numFmtId="0" fontId="151" fillId="0" borderId="47" xfId="0" applyFont="1" applyBorder="1" applyAlignment="1">
      <alignment horizontal="center" vertical="center"/>
    </xf>
    <xf numFmtId="0" fontId="149" fillId="0" borderId="28" xfId="0" applyFont="1" applyBorder="1" applyAlignment="1">
      <alignment horizontal="center" vertical="center"/>
    </xf>
    <xf numFmtId="248" fontId="149" fillId="0" borderId="27" xfId="736" applyNumberFormat="1" applyFont="1" applyBorder="1" applyAlignment="1">
      <alignment horizontal="center" vertical="center"/>
    </xf>
    <xf numFmtId="0" fontId="149" fillId="0" borderId="116" xfId="0" applyFont="1" applyBorder="1" applyAlignment="1">
      <alignment horizontal="center" vertical="center"/>
    </xf>
    <xf numFmtId="41" fontId="149" fillId="0" borderId="117" xfId="736" applyFont="1" applyBorder="1" applyAlignment="1">
      <alignment horizontal="center" vertical="center"/>
    </xf>
    <xf numFmtId="248" fontId="149" fillId="0" borderId="118" xfId="736" applyNumberFormat="1" applyFont="1" applyBorder="1" applyAlignment="1">
      <alignment horizontal="center" vertical="center"/>
    </xf>
    <xf numFmtId="0" fontId="175" fillId="6" borderId="3" xfId="707" applyFont="1" applyFill="1" applyBorder="1" applyAlignment="1">
      <alignment horizontal="center" vertical="center"/>
    </xf>
    <xf numFmtId="0" fontId="175" fillId="6" borderId="0" xfId="707" applyFont="1" applyFill="1" applyAlignment="1">
      <alignment horizontal="center" vertical="center"/>
    </xf>
    <xf numFmtId="0" fontId="175" fillId="6" borderId="2" xfId="707" applyFont="1" applyFill="1" applyBorder="1" applyAlignment="1">
      <alignment horizontal="center" vertical="center"/>
    </xf>
    <xf numFmtId="0" fontId="129" fillId="6" borderId="3" xfId="707" applyFont="1" applyFill="1" applyBorder="1" applyAlignment="1">
      <alignment horizontal="center" vertical="center"/>
    </xf>
    <xf numFmtId="0" fontId="129" fillId="6" borderId="0" xfId="707" applyFont="1" applyFill="1" applyAlignment="1">
      <alignment horizontal="center" vertical="center"/>
    </xf>
    <xf numFmtId="0" fontId="129" fillId="6" borderId="2" xfId="707" applyFont="1" applyFill="1" applyBorder="1" applyAlignment="1">
      <alignment horizontal="center" vertical="center"/>
    </xf>
    <xf numFmtId="0" fontId="176" fillId="6" borderId="3" xfId="707" applyFont="1" applyFill="1" applyBorder="1" applyAlignment="1">
      <alignment horizontal="center" vertical="center"/>
    </xf>
    <xf numFmtId="0" fontId="176" fillId="6" borderId="0" xfId="707" applyFont="1" applyFill="1" applyAlignment="1">
      <alignment horizontal="center" vertical="center"/>
    </xf>
    <xf numFmtId="0" fontId="176" fillId="6" borderId="2" xfId="707" applyFont="1" applyFill="1" applyBorder="1" applyAlignment="1">
      <alignment horizontal="center" vertical="center"/>
    </xf>
    <xf numFmtId="0" fontId="144" fillId="6" borderId="3" xfId="707" applyFont="1" applyFill="1" applyBorder="1" applyAlignment="1">
      <alignment horizontal="center" vertical="center"/>
    </xf>
    <xf numFmtId="0" fontId="144" fillId="6" borderId="0" xfId="707" applyFont="1" applyFill="1" applyAlignment="1">
      <alignment horizontal="center" vertical="center"/>
    </xf>
    <xf numFmtId="0" fontId="144" fillId="6" borderId="2" xfId="707" applyFont="1" applyFill="1" applyBorder="1" applyAlignment="1">
      <alignment horizontal="center" vertical="center"/>
    </xf>
    <xf numFmtId="0" fontId="115" fillId="31" borderId="46" xfId="720" applyFont="1" applyFill="1" applyBorder="1" applyAlignment="1">
      <alignment horizontal="left" vertical="center"/>
    </xf>
    <xf numFmtId="0" fontId="115" fillId="31" borderId="45" xfId="720" applyFont="1" applyFill="1" applyBorder="1" applyAlignment="1">
      <alignment horizontal="left" vertical="center"/>
    </xf>
    <xf numFmtId="0" fontId="115" fillId="31" borderId="44" xfId="720" applyFont="1" applyFill="1" applyBorder="1" applyAlignment="1">
      <alignment horizontal="left" vertical="center"/>
    </xf>
    <xf numFmtId="0" fontId="99" fillId="0" borderId="74" xfId="722" applyFont="1" applyBorder="1" applyAlignment="1">
      <alignment horizontal="left" vertical="center" wrapText="1"/>
    </xf>
    <xf numFmtId="0" fontId="99" fillId="0" borderId="73" xfId="722" applyFont="1" applyBorder="1" applyAlignment="1">
      <alignment horizontal="left" vertical="center" wrapText="1"/>
    </xf>
    <xf numFmtId="0" fontId="99" fillId="0" borderId="65" xfId="722" applyFont="1" applyBorder="1" applyAlignment="1">
      <alignment horizontal="left" vertical="center" wrapText="1"/>
    </xf>
    <xf numFmtId="9" fontId="156" fillId="6" borderId="0" xfId="103" applyFont="1" applyFill="1" applyBorder="1" applyAlignment="1">
      <alignment horizontal="center" vertical="center"/>
    </xf>
    <xf numFmtId="0" fontId="174" fillId="0" borderId="0" xfId="0" applyFont="1" applyAlignment="1">
      <alignment horizontal="left" vertical="center"/>
    </xf>
    <xf numFmtId="224" fontId="102" fillId="0" borderId="12" xfId="715" applyNumberFormat="1" applyFont="1" applyFill="1" applyBorder="1" applyAlignment="1">
      <alignment vertical="center"/>
    </xf>
    <xf numFmtId="224" fontId="101" fillId="0" borderId="12" xfId="715" applyNumberFormat="1" applyFont="1" applyFill="1" applyBorder="1" applyAlignment="1">
      <alignment vertical="center"/>
    </xf>
    <xf numFmtId="224" fontId="102" fillId="0" borderId="39" xfId="715" applyNumberFormat="1" applyFont="1" applyFill="1" applyBorder="1" applyAlignment="1">
      <alignment vertical="center"/>
    </xf>
    <xf numFmtId="224" fontId="101" fillId="0" borderId="64" xfId="725" applyNumberFormat="1" applyFont="1" applyFill="1" applyBorder="1" applyAlignment="1">
      <alignment horizontal="center" vertical="center"/>
    </xf>
    <xf numFmtId="224" fontId="102" fillId="0" borderId="81" xfId="715" applyNumberFormat="1" applyFont="1" applyFill="1" applyBorder="1" applyAlignment="1">
      <alignment vertical="center"/>
    </xf>
    <xf numFmtId="224" fontId="102" fillId="0" borderId="14" xfId="715" applyNumberFormat="1" applyFont="1" applyFill="1" applyBorder="1" applyAlignment="1">
      <alignment vertical="center"/>
    </xf>
    <xf numFmtId="224" fontId="102" fillId="0" borderId="64" xfId="715" applyNumberFormat="1" applyFont="1" applyFill="1" applyBorder="1" applyAlignment="1">
      <alignment vertical="center"/>
    </xf>
    <xf numFmtId="224" fontId="102" fillId="0" borderId="82" xfId="715" applyNumberFormat="1" applyFont="1" applyFill="1" applyBorder="1" applyAlignment="1">
      <alignment vertical="center"/>
    </xf>
    <xf numFmtId="224" fontId="102" fillId="0" borderId="113" xfId="715" applyNumberFormat="1" applyFont="1" applyFill="1" applyBorder="1" applyAlignment="1">
      <alignment vertical="center"/>
    </xf>
    <xf numFmtId="0" fontId="168" fillId="0" borderId="0" xfId="0" applyFont="1" applyBorder="1" applyAlignment="1">
      <alignment horizontal="center" vertical="center"/>
    </xf>
    <xf numFmtId="248" fontId="168" fillId="0" borderId="0" xfId="736" applyNumberFormat="1" applyFont="1" applyFill="1" applyBorder="1" applyAlignment="1">
      <alignment horizontal="center" vertical="center"/>
    </xf>
    <xf numFmtId="41" fontId="168" fillId="0" borderId="0" xfId="736" applyFont="1" applyBorder="1" applyAlignment="1">
      <alignment horizontal="center" vertical="center"/>
    </xf>
    <xf numFmtId="212" fontId="102" fillId="0" borderId="90" xfId="726" applyNumberFormat="1" applyFont="1" applyFill="1" applyBorder="1" applyAlignment="1">
      <alignment horizontal="center" vertical="center"/>
    </xf>
    <xf numFmtId="0" fontId="102" fillId="0" borderId="86" xfId="726" applyFont="1" applyFill="1" applyBorder="1" applyAlignment="1">
      <alignment horizontal="center" vertical="center"/>
    </xf>
    <xf numFmtId="41" fontId="120" fillId="0" borderId="86" xfId="565" applyFont="1" applyFill="1" applyBorder="1" applyAlignment="1">
      <alignment horizontal="right"/>
    </xf>
    <xf numFmtId="41" fontId="119" fillId="0" borderId="86" xfId="565" applyFont="1" applyFill="1" applyBorder="1" applyAlignment="1">
      <alignment horizontal="right"/>
    </xf>
    <xf numFmtId="224" fontId="101" fillId="0" borderId="86" xfId="715" applyNumberFormat="1" applyFont="1" applyFill="1" applyBorder="1" applyAlignment="1">
      <alignment vertical="center"/>
    </xf>
    <xf numFmtId="41" fontId="118" fillId="0" borderId="91" xfId="565" applyFont="1" applyFill="1" applyBorder="1" applyAlignment="1">
      <alignment horizontal="right"/>
    </xf>
    <xf numFmtId="224" fontId="118" fillId="0" borderId="90" xfId="727" applyNumberFormat="1" applyFont="1" applyFill="1" applyBorder="1" applyAlignment="1">
      <alignment horizontal="right"/>
    </xf>
    <xf numFmtId="224" fontId="118" fillId="0" borderId="86" xfId="727" applyNumberFormat="1" applyFont="1" applyFill="1" applyBorder="1" applyAlignment="1">
      <alignment horizontal="right"/>
    </xf>
    <xf numFmtId="41" fontId="169" fillId="0" borderId="86" xfId="565" applyFont="1" applyFill="1" applyBorder="1" applyAlignment="1">
      <alignment horizontal="right"/>
    </xf>
    <xf numFmtId="41" fontId="118" fillId="0" borderId="86" xfId="565" applyFont="1" applyFill="1" applyBorder="1" applyAlignment="1">
      <alignment horizontal="right"/>
    </xf>
    <xf numFmtId="224" fontId="101" fillId="0" borderId="90" xfId="715" applyNumberFormat="1" applyFont="1" applyFill="1" applyBorder="1" applyAlignment="1">
      <alignment vertical="center"/>
    </xf>
    <xf numFmtId="41" fontId="0" fillId="0" borderId="86" xfId="736" applyFont="1" applyFill="1" applyBorder="1">
      <alignment vertical="center"/>
    </xf>
    <xf numFmtId="224" fontId="102" fillId="0" borderId="90" xfId="556" applyNumberFormat="1" applyFont="1" applyFill="1" applyBorder="1" applyAlignment="1">
      <alignment vertical="center"/>
    </xf>
  </cellXfs>
  <cellStyles count="795">
    <cellStyle name="&quot;" xfId="116" xr:uid="{00000000-0005-0000-0000-000000000000}"/>
    <cellStyle name="#" xfId="117" xr:uid="{00000000-0005-0000-0000-000001000000}"/>
    <cellStyle name="#,##0" xfId="118" xr:uid="{00000000-0005-0000-0000-000002000000}"/>
    <cellStyle name="#,##0.0" xfId="119" xr:uid="{00000000-0005-0000-0000-000003000000}"/>
    <cellStyle name="#,##0.00" xfId="120" xr:uid="{00000000-0005-0000-0000-000004000000}"/>
    <cellStyle name="#,##0.000" xfId="121" xr:uid="{00000000-0005-0000-0000-000005000000}"/>
    <cellStyle name="$" xfId="122" xr:uid="{00000000-0005-0000-0000-000006000000}"/>
    <cellStyle name="$_0008금감원통합감독검사정보시스템" xfId="123" xr:uid="{00000000-0005-0000-0000-000007000000}"/>
    <cellStyle name="$_0009김포공항LED교체공사(광일)" xfId="124" xr:uid="{00000000-0005-0000-0000-000008000000}"/>
    <cellStyle name="$_0011KIST소각설비제작설치" xfId="125" xr:uid="{00000000-0005-0000-0000-000009000000}"/>
    <cellStyle name="$_0011긴급전화기정산(99년형광일)" xfId="126" xr:uid="{00000000-0005-0000-0000-00000A000000}"/>
    <cellStyle name="$_0011부산종합경기장전광판" xfId="127" xr:uid="{00000000-0005-0000-0000-00000B000000}"/>
    <cellStyle name="$_0012문화유적지표석제작설치" xfId="128" xr:uid="{00000000-0005-0000-0000-00000C000000}"/>
    <cellStyle name="$_0102국제조명신공항분수조명" xfId="129" xr:uid="{00000000-0005-0000-0000-00000D000000}"/>
    <cellStyle name="$_0103회전식현수막게시대제작설치" xfId="130" xr:uid="{00000000-0005-0000-0000-00000E000000}"/>
    <cellStyle name="$_0104포항시침출수처리시스템" xfId="131" xr:uid="{00000000-0005-0000-0000-00000F000000}"/>
    <cellStyle name="$_0105담배자판기개조원가" xfId="132" xr:uid="{00000000-0005-0000-0000-000010000000}"/>
    <cellStyle name="$_0106LG인버터냉난방기제작-1" xfId="133" xr:uid="{00000000-0005-0000-0000-000011000000}"/>
    <cellStyle name="$_0107광전송장비구매설치" xfId="134" xr:uid="{00000000-0005-0000-0000-000012000000}"/>
    <cellStyle name="$_0107도공IBS설비SW부문(참조)" xfId="135" xr:uid="{00000000-0005-0000-0000-000013000000}"/>
    <cellStyle name="$_0107문화재복원용목재-8월6일" xfId="136" xr:uid="{00000000-0005-0000-0000-000014000000}"/>
    <cellStyle name="$_0107포천영중수배전반(제조,설치)" xfId="137" xr:uid="{00000000-0005-0000-0000-000015000000}"/>
    <cellStyle name="$_0108농기반미곡건조기제작설치" xfId="138" xr:uid="{00000000-0005-0000-0000-000016000000}"/>
    <cellStyle name="$_0108담배인삼공사영업춘추복" xfId="139" xr:uid="{00000000-0005-0000-0000-000017000000}"/>
    <cellStyle name="$_0108한국전기교통-LED교통신호등((원본))" xfId="140" xr:uid="{00000000-0005-0000-0000-000018000000}"/>
    <cellStyle name="$_0111해양수산부등명기제작" xfId="141" xr:uid="{00000000-0005-0000-0000-000019000000}"/>
    <cellStyle name="$_0111핸디소프트-전자표준문서시스템" xfId="142" xr:uid="{00000000-0005-0000-0000-00001A000000}"/>
    <cellStyle name="$_0112금감원사무자동화시스템" xfId="143" xr:uid="{00000000-0005-0000-0000-00001B000000}"/>
    <cellStyle name="$_0112수도권매립지SW원가" xfId="144" xr:uid="{00000000-0005-0000-0000-00001C000000}"/>
    <cellStyle name="$_0112중고원-HRD종합정보망구축(完)" xfId="145" xr:uid="{00000000-0005-0000-0000-00001D000000}"/>
    <cellStyle name="$_0201종합예술회관의자제작설치-1" xfId="146" xr:uid="{00000000-0005-0000-0000-00001E000000}"/>
    <cellStyle name="$_0202마사회근무복" xfId="147" xr:uid="{00000000-0005-0000-0000-00001F000000}"/>
    <cellStyle name="$_0202부경교재-승강칠판" xfId="148" xr:uid="{00000000-0005-0000-0000-000020000000}"/>
    <cellStyle name="$_0204한국석묘납골함-1규격" xfId="149" xr:uid="{00000000-0005-0000-0000-000021000000}"/>
    <cellStyle name="$_0206금감원금융정보교환망재구축" xfId="150" xr:uid="{00000000-0005-0000-0000-000022000000}"/>
    <cellStyle name="$_0206정통부수납장표기기제작설치" xfId="151" xr:uid="{00000000-0005-0000-0000-000023000000}"/>
    <cellStyle name="$_0207담배인삼공사-담요" xfId="152" xr:uid="{00000000-0005-0000-0000-000024000000}"/>
    <cellStyle name="$_0208레비텍-다층여과기설계변경" xfId="153" xr:uid="{00000000-0005-0000-0000-000025000000}"/>
    <cellStyle name="$_0209이산화염소발생기-설치(50K)" xfId="154" xr:uid="{00000000-0005-0000-0000-000026000000}"/>
    <cellStyle name="$_0210현대정보기술-TD이중계" xfId="155" xr:uid="{00000000-0005-0000-0000-000027000000}"/>
    <cellStyle name="$_0211조달청-#1대북지원사업정산(1월7일)" xfId="156" xr:uid="{00000000-0005-0000-0000-000028000000}"/>
    <cellStyle name="$_0212금감원-법규정보시스템(完)" xfId="157" xr:uid="{00000000-0005-0000-0000-000029000000}"/>
    <cellStyle name="$_0301교통방송-CCTV유지보수" xfId="158" xr:uid="{00000000-0005-0000-0000-00002A000000}"/>
    <cellStyle name="$_0302인천경찰청-무인단속기위탁관리" xfId="159" xr:uid="{00000000-0005-0000-0000-00002B000000}"/>
    <cellStyle name="$_0302조달청-대북지원2차(안성연)" xfId="160" xr:uid="{00000000-0005-0000-0000-00002C000000}"/>
    <cellStyle name="$_0302조달청-대북지원2차(최수현)" xfId="161" xr:uid="{00000000-0005-0000-0000-00002D000000}"/>
    <cellStyle name="$_0302표준문서-쌍용정보통신(신)" xfId="162" xr:uid="{00000000-0005-0000-0000-00002E000000}"/>
    <cellStyle name="$_0304소프트파워-정부표준전자문서시스템" xfId="163" xr:uid="{00000000-0005-0000-0000-00002F000000}"/>
    <cellStyle name="$_0304소프트파워-정부표준전자문서시스템(完)" xfId="164" xr:uid="{00000000-0005-0000-0000-000030000000}"/>
    <cellStyle name="$_0304철도청-주변환장치-1" xfId="165" xr:uid="{00000000-0005-0000-0000-000031000000}"/>
    <cellStyle name="$_0305금감원-금융통계정보시스템구축(完)" xfId="166" xr:uid="{00000000-0005-0000-0000-000032000000}"/>
    <cellStyle name="$_0305제낭조합-면범포지" xfId="167" xr:uid="{00000000-0005-0000-0000-000033000000}"/>
    <cellStyle name="$_0306제낭공업협동조합-면범포지원단(경비까지)" xfId="168" xr:uid="{00000000-0005-0000-0000-000034000000}"/>
    <cellStyle name="$_0307경찰청-무인교통단속표준SW개발용역(完)" xfId="169" xr:uid="{00000000-0005-0000-0000-000035000000}"/>
    <cellStyle name="$_0308조달청-#8대북지원사업정산" xfId="170" xr:uid="{00000000-0005-0000-0000-000036000000}"/>
    <cellStyle name="$_0309두합크린텍-설치원가" xfId="171" xr:uid="{00000000-0005-0000-0000-000037000000}"/>
    <cellStyle name="$_0309조달청-#9대북지원사업정산" xfId="172" xr:uid="{00000000-0005-0000-0000-000038000000}"/>
    <cellStyle name="$_0310여주상수도-탈수기(유천ENG)" xfId="173" xr:uid="{00000000-0005-0000-0000-000039000000}"/>
    <cellStyle name="$_0311대기해양작업시간" xfId="174" xr:uid="{00000000-0005-0000-0000-00003A000000}"/>
    <cellStyle name="$_0311대기해양중형등명기" xfId="175" xr:uid="{00000000-0005-0000-0000-00003B000000}"/>
    <cellStyle name="$_0312국민체육진흥공단-전기부문" xfId="176" xr:uid="{00000000-0005-0000-0000-00003C000000}"/>
    <cellStyle name="$_0312대기해양-중형등명기제작설치" xfId="177" xr:uid="{00000000-0005-0000-0000-00003D000000}"/>
    <cellStyle name="$_0312라이준-칼라아스콘4규격" xfId="178" xr:uid="{00000000-0005-0000-0000-00003E000000}"/>
    <cellStyle name="$_0401집진기프로그램SW개발비산정" xfId="179" xr:uid="{00000000-0005-0000-0000-00003F000000}"/>
    <cellStyle name="$_0404도로공사-전자지불(SW부문)" xfId="180" xr:uid="{00000000-0005-0000-0000-000040000000}"/>
    <cellStyle name="$_2001-06조달청신성-한냉지형" xfId="181" xr:uid="{00000000-0005-0000-0000-000041000000}"/>
    <cellStyle name="$_2002-03경찰대학-졸업식" xfId="182" xr:uid="{00000000-0005-0000-0000-000042000000}"/>
    <cellStyle name="$_2002-03경찰청-경찰표지장" xfId="183" xr:uid="{00000000-0005-0000-0000-000043000000}"/>
    <cellStyle name="$_2002-03반디-가로등(열주형)" xfId="184" xr:uid="{00000000-0005-0000-0000-000044000000}"/>
    <cellStyle name="$_2002-03신화전자-감지기" xfId="185" xr:uid="{00000000-0005-0000-0000-000045000000}"/>
    <cellStyle name="$_2002-04강원랜드-슬러트머신" xfId="186" xr:uid="{00000000-0005-0000-0000-000046000000}"/>
    <cellStyle name="$_2002-04메가컴-외주무대" xfId="187" xr:uid="{00000000-0005-0000-0000-000047000000}"/>
    <cellStyle name="$_2002-04엘지애드-무대" xfId="188" xr:uid="{00000000-0005-0000-0000-000048000000}"/>
    <cellStyle name="$_2002-05강원랜드-슬러트머신(넥스터)" xfId="189" xr:uid="{00000000-0005-0000-0000-000049000000}"/>
    <cellStyle name="$_2002-05경기경찰청-냉온수기공사" xfId="190" xr:uid="{00000000-0005-0000-0000-00004A000000}"/>
    <cellStyle name="$_2002-05대통령비서실-카페트" xfId="191" xr:uid="{00000000-0005-0000-0000-00004B000000}"/>
    <cellStyle name="$_2002결과표" xfId="192" xr:uid="{00000000-0005-0000-0000-00004C000000}"/>
    <cellStyle name="$_2002결과표1" xfId="193" xr:uid="{00000000-0005-0000-0000-00004D000000}"/>
    <cellStyle name="$_2003-01정일사-표창5종" xfId="194" xr:uid="{00000000-0005-0000-0000-00004E000000}"/>
    <cellStyle name="$_db진흥" xfId="195" xr:uid="{00000000-0005-0000-0000-00004F000000}"/>
    <cellStyle name="$_Pilot플랜트-계변경" xfId="196" xr:uid="{00000000-0005-0000-0000-000050000000}"/>
    <cellStyle name="$_Pilot플랜트이전설치-변경최종" xfId="197" xr:uid="{00000000-0005-0000-0000-000051000000}"/>
    <cellStyle name="$_SE40" xfId="198" xr:uid="{00000000-0005-0000-0000-000052000000}"/>
    <cellStyle name="$_SW(케이비)" xfId="199" xr:uid="{00000000-0005-0000-0000-000053000000}"/>
    <cellStyle name="$_간지,목차,페이지,표지" xfId="200" xr:uid="{00000000-0005-0000-0000-000054000000}"/>
    <cellStyle name="$_견적2" xfId="201" xr:uid="{00000000-0005-0000-0000-000055000000}"/>
    <cellStyle name="$_경찰청-근무,기동복" xfId="202" xr:uid="{00000000-0005-0000-0000-000056000000}"/>
    <cellStyle name="$_공사일반관리비양식" xfId="203" xr:uid="{00000000-0005-0000-0000-000057000000}"/>
    <cellStyle name="$_기아" xfId="204" xr:uid="{00000000-0005-0000-0000-000058000000}"/>
    <cellStyle name="$_기초공사" xfId="205" xr:uid="{00000000-0005-0000-0000-000059000000}"/>
    <cellStyle name="$_네인텍정보기술-회로카드(수현)" xfId="206" xr:uid="{00000000-0005-0000-0000-00005A000000}"/>
    <cellStyle name="$_대기해양노무비" xfId="207" xr:uid="{00000000-0005-0000-0000-00005B000000}"/>
    <cellStyle name="$_대북자재8월분" xfId="208" xr:uid="{00000000-0005-0000-0000-00005C000000}"/>
    <cellStyle name="$_대북자재8월분-1" xfId="209" xr:uid="{00000000-0005-0000-0000-00005D000000}"/>
    <cellStyle name="$_도로공사MM" xfId="210" xr:uid="{00000000-0005-0000-0000-00005E000000}"/>
    <cellStyle name="$_도로공사tcssw" xfId="211" xr:uid="{00000000-0005-0000-0000-00005F000000}"/>
    <cellStyle name="$_동산용사촌수현(원본)" xfId="212" xr:uid="{00000000-0005-0000-0000-000060000000}"/>
    <cellStyle name="$_백제군사전시1" xfId="213" xr:uid="{00000000-0005-0000-0000-000061000000}"/>
    <cellStyle name="$_수초제거기(대양기계)" xfId="214" xr:uid="{00000000-0005-0000-0000-000062000000}"/>
    <cellStyle name="$_시설용역" xfId="215" xr:uid="{00000000-0005-0000-0000-000063000000}"/>
    <cellStyle name="$_오리엔탈" xfId="216" xr:uid="{00000000-0005-0000-0000-000064000000}"/>
    <cellStyle name="$_원본 - 한국전기교통-개선형신호등 4종" xfId="217" xr:uid="{00000000-0005-0000-0000-000065000000}"/>
    <cellStyle name="$_제경비율모음" xfId="218" xr:uid="{00000000-0005-0000-0000-000066000000}"/>
    <cellStyle name="$_제조원가" xfId="219" xr:uid="{00000000-0005-0000-0000-000067000000}"/>
    <cellStyle name="$_조달청-B판사천강교제작(최종본)" xfId="220" xr:uid="{00000000-0005-0000-0000-000068000000}"/>
    <cellStyle name="$_조달청-대북지원3차(최수현)" xfId="221" xr:uid="{00000000-0005-0000-0000-000069000000}"/>
    <cellStyle name="$_조달청-대북지원4차(최수현)" xfId="222" xr:uid="{00000000-0005-0000-0000-00006A000000}"/>
    <cellStyle name="$_조달청-대북지원5차(최수현)" xfId="223" xr:uid="{00000000-0005-0000-0000-00006B000000}"/>
    <cellStyle name="$_조달청-대북지원6차(번호)" xfId="224" xr:uid="{00000000-0005-0000-0000-00006C000000}"/>
    <cellStyle name="$_조달청-대북지원6차(최수현)" xfId="225" xr:uid="{00000000-0005-0000-0000-00006D000000}"/>
    <cellStyle name="$_조달청-대북지원7차(최수현)" xfId="226" xr:uid="{00000000-0005-0000-0000-00006E000000}"/>
    <cellStyle name="$_조달청-대북지원8차(최수현)" xfId="227" xr:uid="{00000000-0005-0000-0000-00006F000000}"/>
    <cellStyle name="$_조달청-대북지원9차(최수현)" xfId="228" xr:uid="{00000000-0005-0000-0000-000070000000}"/>
    <cellStyle name="$_중앙선관위(투표,개표)" xfId="229" xr:uid="{00000000-0005-0000-0000-000071000000}"/>
    <cellStyle name="$_중앙선관위(투표,개표)-사본" xfId="230" xr:uid="{00000000-0005-0000-0000-000072000000}"/>
    <cellStyle name="$_철공가공조립" xfId="231" xr:uid="{00000000-0005-0000-0000-000073000000}"/>
    <cellStyle name="$_최종-한국전기교통-개선형신호등 4종(공수조정)" xfId="232" xr:uid="{00000000-0005-0000-0000-000074000000}"/>
    <cellStyle name="$_코솔라-제조원가" xfId="233" xr:uid="{00000000-0005-0000-0000-000075000000}"/>
    <cellStyle name="$_토지공사-간접비" xfId="234" xr:uid="{00000000-0005-0000-0000-000076000000}"/>
    <cellStyle name="$_한국도로공사" xfId="235" xr:uid="{00000000-0005-0000-0000-000077000000}"/>
    <cellStyle name="$_한전내역서-최종" xfId="236" xr:uid="{00000000-0005-0000-0000-000078000000}"/>
    <cellStyle name="(##.00)" xfId="237" xr:uid="{00000000-0005-0000-0000-000079000000}"/>
    <cellStyle name="(표준)" xfId="2" xr:uid="{00000000-0005-0000-0000-00007A000000}"/>
    <cellStyle name="??&amp;O?&amp;H?_x0008__x000f__x0007_?_x0007__x0001__x0001_" xfId="238" xr:uid="{00000000-0005-0000-0000-00007B000000}"/>
    <cellStyle name="??&amp;O?&amp;H?_x0008_??_x0007__x0001__x0001_" xfId="239" xr:uid="{00000000-0005-0000-0000-00007C000000}"/>
    <cellStyle name="??&amp;쏗?뷐9_x0008__x0011__x0007_?_x0007__x0001__x0001_" xfId="240" xr:uid="{00000000-0005-0000-0000-00007D000000}"/>
    <cellStyle name="???­ [0]_¸ð??¸·" xfId="241" xr:uid="{00000000-0005-0000-0000-00007E000000}"/>
    <cellStyle name="???­_¸ð??¸·" xfId="242" xr:uid="{00000000-0005-0000-0000-00007F000000}"/>
    <cellStyle name="???Ø_¸ð??¸·" xfId="243" xr:uid="{00000000-0005-0000-0000-000080000000}"/>
    <cellStyle name="?Þ¸¶ [0]_¸ð??¸·" xfId="244" xr:uid="{00000000-0005-0000-0000-000081000000}"/>
    <cellStyle name="?Þ¸¶_¸ð??¸·" xfId="245" xr:uid="{00000000-0005-0000-0000-000082000000}"/>
    <cellStyle name="?W?_laroux" xfId="3" xr:uid="{00000000-0005-0000-0000-000083000000}"/>
    <cellStyle name="?曹%U?&amp;H?_x0008_?s_x000a__x0007__x0001__x0001_" xfId="246" xr:uid="{00000000-0005-0000-0000-000084000000}"/>
    <cellStyle name="@_laroux" xfId="247" xr:uid="{00000000-0005-0000-0000-000085000000}"/>
    <cellStyle name="@_laroux_제트베인" xfId="248" xr:uid="{00000000-0005-0000-0000-000086000000}"/>
    <cellStyle name="@_laroux_제트베인_1" xfId="249" xr:uid="{00000000-0005-0000-0000-000087000000}"/>
    <cellStyle name="_(080310)영상시스템 통함 소요예산" xfId="250" xr:uid="{00000000-0005-0000-0000-000088000000}"/>
    <cellStyle name="_0106-06-007 금속 및 수장공사 단가견적- 대림" xfId="251" xr:uid="{00000000-0005-0000-0000-000089000000}"/>
    <cellStyle name="_1220-원가조사-전자지불" xfId="252" xr:uid="{00000000-0005-0000-0000-00008A000000}"/>
    <cellStyle name="_2001 장애조치" xfId="253" xr:uid="{00000000-0005-0000-0000-00008B000000}"/>
    <cellStyle name="_2002결과표1" xfId="254" xr:uid="{00000000-0005-0000-0000-00008C000000}"/>
    <cellStyle name="_2003년 설계서(서울시-기준점측량1)" xfId="4" xr:uid="{00000000-0005-0000-0000-00008D000000}"/>
    <cellStyle name="_2003년설계품v2.1" xfId="5" xr:uid="{00000000-0005-0000-0000-00008E000000}"/>
    <cellStyle name="_2004_산출내역서(최종)_검토_041013" xfId="255" xr:uid="{00000000-0005-0000-0000-00008F000000}"/>
    <cellStyle name="_C앤C" xfId="256" xr:uid="{00000000-0005-0000-0000-000090000000}"/>
    <cellStyle name="_C앤C(네트웍)" xfId="257" xr:uid="{00000000-0005-0000-0000-000091000000}"/>
    <cellStyle name="_C앤C원가계산" xfId="258" xr:uid="{00000000-0005-0000-0000-000092000000}"/>
    <cellStyle name="_DB구축설계서(남양주0816)" xfId="259" xr:uid="{00000000-0005-0000-0000-000093000000}"/>
    <cellStyle name="_FP_설계내역샘플_(가중치직접산정방식)_New" xfId="6" xr:uid="{00000000-0005-0000-0000-000094000000}"/>
    <cellStyle name="_GIS포털시스템기능고도화 용역예산설계서(050406)" xfId="260" xr:uid="{00000000-0005-0000-0000-000095000000}"/>
    <cellStyle name="_X" xfId="261" xr:uid="{00000000-0005-0000-0000-000096000000}"/>
    <cellStyle name="_간지,목차,페이지,표지" xfId="262" xr:uid="{00000000-0005-0000-0000-000097000000}"/>
    <cellStyle name="_감가상각(01년도) (2)" xfId="263" xr:uid="{00000000-0005-0000-0000-000098000000}"/>
    <cellStyle name="_감가상각(01년도) (3)" xfId="264" xr:uid="{00000000-0005-0000-0000-000099000000}"/>
    <cellStyle name="_강산FRP" xfId="265" xr:uid="{00000000-0005-0000-0000-00009A000000}"/>
    <cellStyle name="_고속도로 영업소 시뮬레이터 개발2" xfId="266" xr:uid="{00000000-0005-0000-0000-00009B000000}"/>
    <cellStyle name="_공간정보기술(ML570)-1" xfId="7" xr:uid="{00000000-0005-0000-0000-00009C000000}"/>
    <cellStyle name="_과기원재료비" xfId="267" xr:uid="{00000000-0005-0000-0000-00009D000000}"/>
    <cellStyle name="_광가입자전송장비(FLC)삼성" xfId="268" xr:uid="{00000000-0005-0000-0000-00009E000000}"/>
    <cellStyle name="_광안리내역서(구도)" xfId="269" xr:uid="{00000000-0005-0000-0000-00009F000000}"/>
    <cellStyle name="_국토지리정보원 홈페이지 개선용역 예산설계_v2.1" xfId="270" xr:uid="{00000000-0005-0000-0000-0000A0000000}"/>
    <cellStyle name="_군포시 지하시설물통합정보시스템 구축사업 설계내역서_2.3" xfId="271" xr:uid="{00000000-0005-0000-0000-0000A1000000}"/>
    <cellStyle name="_기준점성과발급시스템_설계예산서(최종)" xfId="272" xr:uid="{00000000-0005-0000-0000-0000A2000000}"/>
    <cellStyle name="_기초공사" xfId="273" xr:uid="{00000000-0005-0000-0000-0000A3000000}"/>
    <cellStyle name="_김해시_도로와지하시설물도공동구축사업 설계내역서.2.9" xfId="274" xr:uid="{00000000-0005-0000-0000-0000A4000000}"/>
    <cellStyle name="_나노엔텍(임금)" xfId="275" xr:uid="{00000000-0005-0000-0000-0000A5000000}"/>
    <cellStyle name="_내역서" xfId="276" xr:uid="{00000000-0005-0000-0000-0000A6000000}"/>
    <cellStyle name="_농수로3종외-최종" xfId="277" xr:uid="{00000000-0005-0000-0000-0000A7000000}"/>
    <cellStyle name="_다차원소프트웨어개발 예산설계서_061110(3 72억)" xfId="278" xr:uid="{00000000-0005-0000-0000-0000A8000000}"/>
    <cellStyle name="_도로,상,하수 DB구축설계서(2,4급)_2005" xfId="279" xr:uid="{00000000-0005-0000-0000-0000A9000000}"/>
    <cellStyle name="_도로공사 예산설계(통합교통정보시스템)" xfId="280" xr:uid="{00000000-0005-0000-0000-0000AA000000}"/>
    <cellStyle name="_도로명 통합시스템 예산설계(051130" xfId="281" xr:uid="{00000000-0005-0000-0000-0000AB000000}"/>
    <cellStyle name="_도로명주소 DB이행 필요예산(안)" xfId="282" xr:uid="{00000000-0005-0000-0000-0000AC000000}"/>
    <cellStyle name="_도로및지하시설물도공동구축사업 설계내역서.1.0" xfId="283" xr:uid="{00000000-0005-0000-0000-0000AD000000}"/>
    <cellStyle name="_디지털산업단지견적서" xfId="284" xr:uid="{00000000-0005-0000-0000-0000AE000000}"/>
    <cellStyle name="_문화재GIS_설계내역_040718_v3" xfId="285" xr:uid="{00000000-0005-0000-0000-0000AF000000}"/>
    <cellStyle name="_범용 공동구축사업 설계내역서_샘플1.3" xfId="8" xr:uid="{00000000-0005-0000-0000-0000B0000000}"/>
    <cellStyle name="_범용 공동구축사업 설계내역서_샘플1.4" xfId="9" xr:uid="{00000000-0005-0000-0000-0000B1000000}"/>
    <cellStyle name="_범용추가개발 설계내역서(평균가중치방식)" xfId="10" xr:uid="{00000000-0005-0000-0000-0000B2000000}"/>
    <cellStyle name="_범용프로그램도입 예산설계서(2003기준)_1.6" xfId="11" xr:uid="{00000000-0005-0000-0000-0000B3000000}"/>
    <cellStyle name="_범용프로그램도입 예산설계서_1.2" xfId="12" xr:uid="{00000000-0005-0000-0000-0000B4000000}"/>
    <cellStyle name="_보완측량_시설물" xfId="286" xr:uid="{00000000-0005-0000-0000-0000B5000000}"/>
    <cellStyle name="_부천시 지하시설물통합정보시스템 구축사업 설계내역서_0514(FP)" xfId="13" xr:uid="{00000000-0005-0000-0000-0000B6000000}"/>
    <cellStyle name="_부천시 지하시설물통합정보시스템 구축사업 설계내역서_2.1(FP)" xfId="14" xr:uid="{00000000-0005-0000-0000-0000B7000000}"/>
    <cellStyle name="_부천시 현장시설물관리시스템 구축사업 설계내역서_2.1(FP)" xfId="15" xr:uid="{00000000-0005-0000-0000-0000B8000000}"/>
    <cellStyle name="_상하수도 범용도입 설계내역서2.0" xfId="287" xr:uid="{00000000-0005-0000-0000-0000B9000000}"/>
    <cellStyle name="_새주소웹서버" xfId="16" xr:uid="{00000000-0005-0000-0000-0000BA000000}"/>
    <cellStyle name="_서울과학관의장" xfId="288" xr:uid="{00000000-0005-0000-0000-0000BB000000}"/>
    <cellStyle name="_서울시 도로굴착복구관리시스템 구축사업 예산설계서_v5" xfId="289" xr:uid="{00000000-0005-0000-0000-0000BC000000}"/>
    <cellStyle name="_서울시 도로굴착복구관리시스템 구축용역사업 설계서(FP방식)_최종" xfId="290" xr:uid="{00000000-0005-0000-0000-0000BD000000}"/>
    <cellStyle name="_서울시_측량기준점관리시스템_설계내역서_v5" xfId="291" xr:uid="{00000000-0005-0000-0000-0000BE000000}"/>
    <cellStyle name="_설계내역서(2_3차분)_계약예정" xfId="292" xr:uid="{00000000-0005-0000-0000-0000BF000000}"/>
    <cellStyle name="_설계서 -20050123" xfId="17" xr:uid="{00000000-0005-0000-0000-0000C0000000}"/>
    <cellStyle name="_소프트웨어개발규모산정(기능점수)" xfId="293" xr:uid="{00000000-0005-0000-0000-0000C1000000}"/>
    <cellStyle name="_수원시_장기미집행관리프록그램_설계내역_v1" xfId="294" xr:uid="{00000000-0005-0000-0000-0000C2000000}"/>
    <cellStyle name="_수전설비내역" xfId="295" xr:uid="{00000000-0005-0000-0000-0000C3000000}"/>
    <cellStyle name="_양산시 가격설계내역서_1" xfId="296" xr:uid="{00000000-0005-0000-0000-0000C4000000}"/>
    <cellStyle name="_영광군설계서_전체" xfId="297" xr:uid="{00000000-0005-0000-0000-0000C5000000}"/>
    <cellStyle name="_예산설계(서울시 GIS포털시스템 추가 구축)" xfId="298" xr:uid="{00000000-0005-0000-0000-0000C6000000}"/>
    <cellStyle name="_울산시총괄안-20030509v1" xfId="18" xr:uid="{00000000-0005-0000-0000-0000C7000000}"/>
    <cellStyle name="_웹기반 수치지도 활용시스템 도입 설계서_1.1" xfId="19" xr:uid="{00000000-0005-0000-0000-0000C8000000}"/>
    <cellStyle name="_웹기반 수치지도 활용시스템 도입 설계서_2.0" xfId="299" xr:uid="{00000000-0005-0000-0000-0000C9000000}"/>
    <cellStyle name="_의정부  상하수도 설계내역서_1.2" xfId="20" xr:uid="{00000000-0005-0000-0000-0000CA000000}"/>
    <cellStyle name="_이담지리지 보완확장사업 설계내역서_1.1" xfId="300" xr:uid="{00000000-0005-0000-0000-0000CB000000}"/>
    <cellStyle name="_인쇄산정기준표" xfId="301" xr:uid="{00000000-0005-0000-0000-0000CC000000}"/>
    <cellStyle name="_인천시 지하시설물통합정보시스템 구축사업 설계내역서_0514(FP)" xfId="21" xr:uid="{00000000-0005-0000-0000-0000CD000000}"/>
    <cellStyle name="_인터넷서버 " xfId="22" xr:uid="{00000000-0005-0000-0000-0000CE000000}"/>
    <cellStyle name="_재료비" xfId="302" xr:uid="{00000000-0005-0000-0000-0000CF000000}"/>
    <cellStyle name="_전자지불(삼성SDS)" xfId="303" xr:uid="{00000000-0005-0000-0000-0000D0000000}"/>
    <cellStyle name="_전자지불-(케이비)" xfId="304" xr:uid="{00000000-0005-0000-0000-0000D1000000}"/>
    <cellStyle name="_전주시_UIS 확장사업 설계내역서_2" xfId="305" xr:uid="{00000000-0005-0000-0000-0000D2000000}"/>
    <cellStyle name="_정사사진제작및웹서비스" xfId="306" xr:uid="{00000000-0005-0000-0000-0000D3000000}"/>
    <cellStyle name="_지리원_정사사진-1" xfId="307" xr:uid="{00000000-0005-0000-0000-0000D4000000}"/>
    <cellStyle name="_지하시설물통합관리설계내역서_1.0" xfId="23" xr:uid="{00000000-0005-0000-0000-0000D5000000}"/>
    <cellStyle name="_지하시설물통합및굴착복구관리 설계내역서_1.1" xfId="308" xr:uid="{00000000-0005-0000-0000-0000D6000000}"/>
    <cellStyle name="_직접경비" xfId="309" xr:uid="{00000000-0005-0000-0000-0000D7000000}"/>
    <cellStyle name="_참고_설계내역서" xfId="310" xr:uid="{00000000-0005-0000-0000-0000D8000000}"/>
    <cellStyle name="_창(에리트(설치제외)" xfId="311" xr:uid="{00000000-0005-0000-0000-0000D9000000}"/>
    <cellStyle name="_창(에리트-최종)" xfId="312" xr:uid="{00000000-0005-0000-0000-0000DA000000}"/>
    <cellStyle name="_추가물량" xfId="313" xr:uid="{00000000-0005-0000-0000-0000DB000000}"/>
    <cellStyle name="_측량성과관리시스템개선_초안(0703)" xfId="314" xr:uid="{00000000-0005-0000-0000-0000DC000000}"/>
    <cellStyle name="_테마공사새로03" xfId="315" xr:uid="{00000000-0005-0000-0000-0000DD000000}"/>
    <cellStyle name="_파주 GIS 시스템설계서(도로,상,하수 시스템)_050406" xfId="316" xr:uid="{00000000-0005-0000-0000-0000DE000000}"/>
    <cellStyle name="’E‰Y [0.00]_laroux" xfId="24" xr:uid="{00000000-0005-0000-0000-0000DF000000}"/>
    <cellStyle name="’E‰Y_laroux" xfId="25" xr:uid="{00000000-0005-0000-0000-0000E0000000}"/>
    <cellStyle name="¤@?e_TEST-1 " xfId="26" xr:uid="{00000000-0005-0000-0000-0000E1000000}"/>
    <cellStyle name="+,-,0" xfId="317" xr:uid="{00000000-0005-0000-0000-0000E2000000}"/>
    <cellStyle name="△ []" xfId="318" xr:uid="{00000000-0005-0000-0000-0000E3000000}"/>
    <cellStyle name="△ [0]" xfId="319" xr:uid="{00000000-0005-0000-0000-0000E4000000}"/>
    <cellStyle name="" xfId="320" xr:uid="{00000000-0005-0000-0000-0000E5000000}"/>
    <cellStyle name="_090701_영상정보통합_설계서(0.8)_2009" xfId="321" xr:uid="{00000000-0005-0000-0000-0000E6000000}"/>
    <cellStyle name="_090701_영상정보통합_설계서(0.8)_2009 2" xfId="322" xr:uid="{00000000-0005-0000-0000-0000E7000000}"/>
    <cellStyle name="_090701_영상정보통합_설계서(0.8)_2009_전국정사영상(110228)" xfId="323" xr:uid="{00000000-0005-0000-0000-0000E8000000}"/>
    <cellStyle name="0%" xfId="324" xr:uid="{00000000-0005-0000-0000-0000E9000000}"/>
    <cellStyle name="0,0_x000d__x000a_NA_x000d__x000a_" xfId="325" xr:uid="{00000000-0005-0000-0000-0000EA000000}"/>
    <cellStyle name="0.0%" xfId="326" xr:uid="{00000000-0005-0000-0000-0000EB000000}"/>
    <cellStyle name="0.00%" xfId="327" xr:uid="{00000000-0005-0000-0000-0000EC000000}"/>
    <cellStyle name="0.000%" xfId="328" xr:uid="{00000000-0005-0000-0000-0000ED000000}"/>
    <cellStyle name="0.0000%" xfId="329" xr:uid="{00000000-0005-0000-0000-0000EE000000}"/>
    <cellStyle name="1" xfId="330" xr:uid="{00000000-0005-0000-0000-0000EF000000}"/>
    <cellStyle name="10" xfId="331" xr:uid="{00000000-0005-0000-0000-0000F0000000}"/>
    <cellStyle name="120" xfId="332" xr:uid="{00000000-0005-0000-0000-0000F1000000}"/>
    <cellStyle name="19990216" xfId="333" xr:uid="{00000000-0005-0000-0000-0000F2000000}"/>
    <cellStyle name="1월" xfId="334" xr:uid="{00000000-0005-0000-0000-0000F3000000}"/>
    <cellStyle name="20% - 강조색1 2" xfId="335" xr:uid="{00000000-0005-0000-0000-0000F4000000}"/>
    <cellStyle name="20% - 강조색2 2" xfId="336" xr:uid="{00000000-0005-0000-0000-0000F5000000}"/>
    <cellStyle name="20% - 강조색3 2" xfId="337" xr:uid="{00000000-0005-0000-0000-0000F6000000}"/>
    <cellStyle name="20% - 강조색4 2" xfId="338" xr:uid="{00000000-0005-0000-0000-0000F7000000}"/>
    <cellStyle name="20% - 강조색5 2" xfId="339" xr:uid="{00000000-0005-0000-0000-0000F8000000}"/>
    <cellStyle name="20% - 강조색6 2" xfId="340" xr:uid="{00000000-0005-0000-0000-0000F9000000}"/>
    <cellStyle name="40% - 강조색1 2" xfId="341" xr:uid="{00000000-0005-0000-0000-0000FA000000}"/>
    <cellStyle name="40% - 강조색2 2" xfId="342" xr:uid="{00000000-0005-0000-0000-0000FB000000}"/>
    <cellStyle name="40% - 강조색3 2" xfId="343" xr:uid="{00000000-0005-0000-0000-0000FC000000}"/>
    <cellStyle name="40% - 강조색4 2" xfId="344" xr:uid="{00000000-0005-0000-0000-0000FD000000}"/>
    <cellStyle name="40% - 강조색5 2" xfId="345" xr:uid="{00000000-0005-0000-0000-0000FE000000}"/>
    <cellStyle name="40% - 강조색6 2" xfId="346" xr:uid="{00000000-0005-0000-0000-0000FF000000}"/>
    <cellStyle name="60" xfId="347" xr:uid="{00000000-0005-0000-0000-000000010000}"/>
    <cellStyle name="60% - 강조색1 2" xfId="348" xr:uid="{00000000-0005-0000-0000-000001010000}"/>
    <cellStyle name="60% - 강조색2 2" xfId="349" xr:uid="{00000000-0005-0000-0000-000002010000}"/>
    <cellStyle name="60% - 강조색3 2" xfId="350" xr:uid="{00000000-0005-0000-0000-000003010000}"/>
    <cellStyle name="60% - 강조색4 2" xfId="351" xr:uid="{00000000-0005-0000-0000-000004010000}"/>
    <cellStyle name="60% - 강조색5 2" xfId="352" xr:uid="{00000000-0005-0000-0000-000005010000}"/>
    <cellStyle name="60% - 강조색6 2" xfId="353" xr:uid="{00000000-0005-0000-0000-000006010000}"/>
    <cellStyle name="_x0014_7." xfId="354" xr:uid="{00000000-0005-0000-0000-000007010000}"/>
    <cellStyle name="82" xfId="355" xr:uid="{00000000-0005-0000-0000-000008010000}"/>
    <cellStyle name="A¨­￠￢￠O [0]_INQUIRY ￠?￥i¨u¡AAⓒ￢Aⓒª " xfId="27" xr:uid="{00000000-0005-0000-0000-000009010000}"/>
    <cellStyle name="A¨­￠￢￠O_INQUIRY ￠?￥i¨u¡AAⓒ￢Aⓒª " xfId="28" xr:uid="{00000000-0005-0000-0000-00000A010000}"/>
    <cellStyle name="aa" xfId="356" xr:uid="{00000000-0005-0000-0000-00000B010000}"/>
    <cellStyle name="Actual Date" xfId="357" xr:uid="{00000000-0005-0000-0000-00000C010000}"/>
    <cellStyle name="Aee­ " xfId="29" xr:uid="{00000000-0005-0000-0000-00000D010000}"/>
    <cellStyle name="ÅëÈ­ [0]_¸ðÇü¸·" xfId="358" xr:uid="{00000000-0005-0000-0000-00000E010000}"/>
    <cellStyle name="AeE­ [0]_¿μ¹RA¶A÷μμ" xfId="359" xr:uid="{00000000-0005-0000-0000-00000F010000}"/>
    <cellStyle name="ÅëÈ­ [0]_Á¤»ê¼­°©Áö" xfId="360" xr:uid="{00000000-0005-0000-0000-000010010000}"/>
    <cellStyle name="AeE­ [0]_A¾CO½A¼³ " xfId="30" xr:uid="{00000000-0005-0000-0000-000011010000}"/>
    <cellStyle name="Aee­ _090701_영상정보통합_설계서(0.8)_2009" xfId="361" xr:uid="{00000000-0005-0000-0000-000012010000}"/>
    <cellStyle name="ÅëÈ­_¸ðÇü¸·" xfId="362" xr:uid="{00000000-0005-0000-0000-000013010000}"/>
    <cellStyle name="AeE­_¿μ¹RA¶A÷μμ" xfId="363" xr:uid="{00000000-0005-0000-0000-000014010000}"/>
    <cellStyle name="ÅëÈ­_Á¤»ê¼­°©Áö" xfId="364" xr:uid="{00000000-0005-0000-0000-000015010000}"/>
    <cellStyle name="AeE­_A¾CO½A¼³ " xfId="31" xr:uid="{00000000-0005-0000-0000-000016010000}"/>
    <cellStyle name="AeE¡ⓒ [0]_INQUIRY ￠?￥i¨u¡AAⓒ￢Aⓒª " xfId="32" xr:uid="{00000000-0005-0000-0000-000017010000}"/>
    <cellStyle name="AeE¡ⓒ_INQUIRY ￠?￥i¨u¡AAⓒ￢Aⓒª " xfId="33" xr:uid="{00000000-0005-0000-0000-000018010000}"/>
    <cellStyle name="ALIGNMENT" xfId="34" xr:uid="{00000000-0005-0000-0000-000019010000}"/>
    <cellStyle name="ÄÞ¸¶ [0]_¸ðÇü¸·" xfId="365" xr:uid="{00000000-0005-0000-0000-00001A010000}"/>
    <cellStyle name="AÞ¸¶ [0]_±a¼uAe½A " xfId="366" xr:uid="{00000000-0005-0000-0000-00001B010000}"/>
    <cellStyle name="ÄÞ¸¶ [0]_Á¤»ê¼­°©Áö" xfId="367" xr:uid="{00000000-0005-0000-0000-00001C010000}"/>
    <cellStyle name="AÞ¸¶ [0]_A¾CO½A¼³ " xfId="35" xr:uid="{00000000-0005-0000-0000-00001D010000}"/>
    <cellStyle name="ÄÞ¸¶_¸ðÇü¸·" xfId="368" xr:uid="{00000000-0005-0000-0000-00001E010000}"/>
    <cellStyle name="AÞ¸¶_±a¼uAe½A " xfId="369" xr:uid="{00000000-0005-0000-0000-00001F010000}"/>
    <cellStyle name="ÄÞ¸¶_Á¤»ê¼­°©Áö" xfId="370" xr:uid="{00000000-0005-0000-0000-000020010000}"/>
    <cellStyle name="AÞ¸¶_A¾CO½A¼³ " xfId="36" xr:uid="{00000000-0005-0000-0000-000021010000}"/>
    <cellStyle name="b?þ?b?þ?b?þ?b?þ?b?þ?b?þ?b?þ?b?þ?b?þ?b?þ?b灌þ?b?þ?&lt;?b?þ?b濬þ?b?þ?b?þ昰_x0018_?þ????_x0008_" xfId="371" xr:uid="{00000000-0005-0000-0000-000022010000}"/>
    <cellStyle name="b?þ?b?þ?b?þ?b灌þ?b?þ?&lt;?b?þ?b濬þ?b?þ?b?þ昰_x0018_?þ????_x0008_" xfId="372" xr:uid="{00000000-0005-0000-0000-000023010000}"/>
    <cellStyle name="b␌þකb濰þඪb瀠þයb灌þ්b炈þ宐&lt;෢b濈þෲb濬þขb瀐þฒb瀰þ昰_x0018_⋸þ㤕䰀ጤܕ_x0008_" xfId="373" xr:uid="{00000000-0005-0000-0000-000024010000}"/>
    <cellStyle name="body" xfId="374" xr:uid="{00000000-0005-0000-0000-000025010000}"/>
    <cellStyle name="b嬜þപb嬼þഺb孬þൊb⍜þ൚b⍼þ൪b⎨þൺb⏜þඊb␌þකb濰þඪb瀠þයb灌þ්b炈þ宐&lt;෢b濈þෲb濬þขb瀐þฒb瀰þ昰_x0018_⋸þ㤕䰀ጤܕ_x0008_" xfId="375" xr:uid="{00000000-0005-0000-0000-000026010000}"/>
    <cellStyle name="C¡IA¨ª_¡ic¨u¡A¨￢I¨￢¡Æ AN¡Æe " xfId="37" xr:uid="{00000000-0005-0000-0000-000027010000}"/>
    <cellStyle name="C￥AØ_  FAB AIA¤  " xfId="38" xr:uid="{00000000-0005-0000-0000-000028010000}"/>
    <cellStyle name="Ç¥ÁØ_¸ðÇü¸·" xfId="376" xr:uid="{00000000-0005-0000-0000-000029010000}"/>
    <cellStyle name="C￥AØ_¿ø°¡Aoa" xfId="377" xr:uid="{00000000-0005-0000-0000-00002A010000}"/>
    <cellStyle name="Ç¥ÁØ_°¡¼³" xfId="378" xr:uid="{00000000-0005-0000-0000-00002B010000}"/>
    <cellStyle name="C￥AØ_PERSONAL" xfId="379" xr:uid="{00000000-0005-0000-0000-00002C010000}"/>
    <cellStyle name="Calc Currency (0)" xfId="39" xr:uid="{00000000-0005-0000-0000-00002D010000}"/>
    <cellStyle name="Calc Currency (0) 2" xfId="380" xr:uid="{00000000-0005-0000-0000-00002E010000}"/>
    <cellStyle name="Calc Currency (0) 3" xfId="381" xr:uid="{00000000-0005-0000-0000-00002F010000}"/>
    <cellStyle name="Calc Currency (2)" xfId="40" xr:uid="{00000000-0005-0000-0000-000030010000}"/>
    <cellStyle name="Calc Percent (0)" xfId="41" xr:uid="{00000000-0005-0000-0000-000031010000}"/>
    <cellStyle name="Calc Percent (1)" xfId="42" xr:uid="{00000000-0005-0000-0000-000032010000}"/>
    <cellStyle name="Calc Percent (2)" xfId="43" xr:uid="{00000000-0005-0000-0000-000033010000}"/>
    <cellStyle name="Calc Units (0)" xfId="44" xr:uid="{00000000-0005-0000-0000-000034010000}"/>
    <cellStyle name="Calc Units (1)" xfId="45" xr:uid="{00000000-0005-0000-0000-000035010000}"/>
    <cellStyle name="Calc Units (2)" xfId="46" xr:uid="{00000000-0005-0000-0000-000036010000}"/>
    <cellStyle name="category" xfId="47" xr:uid="{00000000-0005-0000-0000-000037010000}"/>
    <cellStyle name="CIAIÆU¸μAⓒ" xfId="382" xr:uid="{00000000-0005-0000-0000-000038010000}"/>
    <cellStyle name="Comma" xfId="48" xr:uid="{00000000-0005-0000-0000-000039010000}"/>
    <cellStyle name="Comma [0]" xfId="49" xr:uid="{00000000-0005-0000-0000-00003A010000}"/>
    <cellStyle name="Comma [0] 2" xfId="383" xr:uid="{00000000-0005-0000-0000-00003B010000}"/>
    <cellStyle name="Comma [0] 3" xfId="384" xr:uid="{00000000-0005-0000-0000-00003C010000}"/>
    <cellStyle name="Comma [00]" xfId="50" xr:uid="{00000000-0005-0000-0000-00003D010000}"/>
    <cellStyle name="comma zerodec" xfId="385" xr:uid="{00000000-0005-0000-0000-00003E010000}"/>
    <cellStyle name="Comma_ SG&amp;A Bridge " xfId="51" xr:uid="{00000000-0005-0000-0000-00003F010000}"/>
    <cellStyle name="Comma0" xfId="386" xr:uid="{00000000-0005-0000-0000-000040010000}"/>
    <cellStyle name="Comma0 2" xfId="387" xr:uid="{00000000-0005-0000-0000-000041010000}"/>
    <cellStyle name="Comma0 3" xfId="388" xr:uid="{00000000-0005-0000-0000-000042010000}"/>
    <cellStyle name="Commm_laroux_12~3SO2_97회비_laroux" xfId="52" xr:uid="{00000000-0005-0000-0000-000043010000}"/>
    <cellStyle name="Copied" xfId="389" xr:uid="{00000000-0005-0000-0000-000044010000}"/>
    <cellStyle name="Curren?_x0012_퐀_x0017_?" xfId="390" xr:uid="{00000000-0005-0000-0000-000045010000}"/>
    <cellStyle name="Currency" xfId="53" xr:uid="{00000000-0005-0000-0000-000046010000}"/>
    <cellStyle name="Currency [0]" xfId="54" xr:uid="{00000000-0005-0000-0000-000047010000}"/>
    <cellStyle name="Currency [0] 2" xfId="391" xr:uid="{00000000-0005-0000-0000-000048010000}"/>
    <cellStyle name="Currency [0] 3" xfId="392" xr:uid="{00000000-0005-0000-0000-000049010000}"/>
    <cellStyle name="Currency [00]" xfId="55" xr:uid="{00000000-0005-0000-0000-00004A010000}"/>
    <cellStyle name="Currency 10" xfId="393" xr:uid="{00000000-0005-0000-0000-00004B010000}"/>
    <cellStyle name="Currency 11" xfId="394" xr:uid="{00000000-0005-0000-0000-00004C010000}"/>
    <cellStyle name="Currency 12" xfId="395" xr:uid="{00000000-0005-0000-0000-00004D010000}"/>
    <cellStyle name="Currency 13" xfId="396" xr:uid="{00000000-0005-0000-0000-00004E010000}"/>
    <cellStyle name="Currency 2" xfId="397" xr:uid="{00000000-0005-0000-0000-00004F010000}"/>
    <cellStyle name="Currency 3" xfId="398" xr:uid="{00000000-0005-0000-0000-000050010000}"/>
    <cellStyle name="Currency 4" xfId="399" xr:uid="{00000000-0005-0000-0000-000051010000}"/>
    <cellStyle name="Currency 5" xfId="400" xr:uid="{00000000-0005-0000-0000-000052010000}"/>
    <cellStyle name="Currency 6" xfId="401" xr:uid="{00000000-0005-0000-0000-000053010000}"/>
    <cellStyle name="Currency 7" xfId="402" xr:uid="{00000000-0005-0000-0000-000054010000}"/>
    <cellStyle name="Currency 8" xfId="403" xr:uid="{00000000-0005-0000-0000-000055010000}"/>
    <cellStyle name="Currency 9" xfId="404" xr:uid="{00000000-0005-0000-0000-000056010000}"/>
    <cellStyle name="Currency(￦)" xfId="405" xr:uid="{00000000-0005-0000-0000-000057010000}"/>
    <cellStyle name="Currency_ SG&amp;A Bridge " xfId="56" xr:uid="{00000000-0005-0000-0000-000058010000}"/>
    <cellStyle name="Currency0" xfId="406" xr:uid="{00000000-0005-0000-0000-000059010000}"/>
    <cellStyle name="Currency0 2" xfId="407" xr:uid="{00000000-0005-0000-0000-00005A010000}"/>
    <cellStyle name="Currency0 3" xfId="408" xr:uid="{00000000-0005-0000-0000-00005B010000}"/>
    <cellStyle name="Currency1" xfId="57" xr:uid="{00000000-0005-0000-0000-00005C010000}"/>
    <cellStyle name="Currency1 2" xfId="409" xr:uid="{00000000-0005-0000-0000-00005D010000}"/>
    <cellStyle name="Currency1 3" xfId="410" xr:uid="{00000000-0005-0000-0000-00005E010000}"/>
    <cellStyle name="Date" xfId="58" xr:uid="{00000000-0005-0000-0000-00005F010000}"/>
    <cellStyle name="Date 2" xfId="411" xr:uid="{00000000-0005-0000-0000-000060010000}"/>
    <cellStyle name="Date 3" xfId="412" xr:uid="{00000000-0005-0000-0000-000061010000}"/>
    <cellStyle name="Date Short" xfId="59" xr:uid="{00000000-0005-0000-0000-000062010000}"/>
    <cellStyle name="Date_090701_영상정보통합_설계서(0.8)_2009" xfId="413" xr:uid="{00000000-0005-0000-0000-000063010000}"/>
    <cellStyle name="Dezimal [0]_Ausdruck RUND (D)" xfId="414" xr:uid="{00000000-0005-0000-0000-000064010000}"/>
    <cellStyle name="Dezimal_Ausdruck RUND (D)" xfId="415" xr:uid="{00000000-0005-0000-0000-000065010000}"/>
    <cellStyle name="Dollar (zero dec)" xfId="416" xr:uid="{00000000-0005-0000-0000-000066010000}"/>
    <cellStyle name="Enter Currency (0)" xfId="60" xr:uid="{00000000-0005-0000-0000-000067010000}"/>
    <cellStyle name="Enter Currency (2)" xfId="61" xr:uid="{00000000-0005-0000-0000-000068010000}"/>
    <cellStyle name="Enter Units (0)" xfId="62" xr:uid="{00000000-0005-0000-0000-000069010000}"/>
    <cellStyle name="Enter Units (1)" xfId="63" xr:uid="{00000000-0005-0000-0000-00006A010000}"/>
    <cellStyle name="Enter Units (2)" xfId="64" xr:uid="{00000000-0005-0000-0000-00006B010000}"/>
    <cellStyle name="Entered" xfId="417" xr:uid="{00000000-0005-0000-0000-00006C010000}"/>
    <cellStyle name="F2" xfId="418" xr:uid="{00000000-0005-0000-0000-00006D010000}"/>
    <cellStyle name="F3" xfId="419" xr:uid="{00000000-0005-0000-0000-00006E010000}"/>
    <cellStyle name="F4" xfId="420" xr:uid="{00000000-0005-0000-0000-00006F010000}"/>
    <cellStyle name="F5" xfId="421" xr:uid="{00000000-0005-0000-0000-000070010000}"/>
    <cellStyle name="F6" xfId="422" xr:uid="{00000000-0005-0000-0000-000071010000}"/>
    <cellStyle name="F7" xfId="423" xr:uid="{00000000-0005-0000-0000-000072010000}"/>
    <cellStyle name="F8" xfId="424" xr:uid="{00000000-0005-0000-0000-000073010000}"/>
    <cellStyle name="Fixed" xfId="65" xr:uid="{00000000-0005-0000-0000-000074010000}"/>
    <cellStyle name="Fixed 2" xfId="425" xr:uid="{00000000-0005-0000-0000-000075010000}"/>
    <cellStyle name="Fixed 3" xfId="426" xr:uid="{00000000-0005-0000-0000-000076010000}"/>
    <cellStyle name="Followed Hyperlink" xfId="66" xr:uid="{00000000-0005-0000-0000-000077010000}"/>
    <cellStyle name="G/표준" xfId="427" xr:uid="{00000000-0005-0000-0000-000078010000}"/>
    <cellStyle name="Grey" xfId="67" xr:uid="{00000000-0005-0000-0000-000079010000}"/>
    <cellStyle name="Grey 2" xfId="428" xr:uid="{00000000-0005-0000-0000-00007A010000}"/>
    <cellStyle name="Grey 3" xfId="429" xr:uid="{00000000-0005-0000-0000-00007B010000}"/>
    <cellStyle name="head" xfId="430" xr:uid="{00000000-0005-0000-0000-00007C010000}"/>
    <cellStyle name="head 1" xfId="431" xr:uid="{00000000-0005-0000-0000-00007D010000}"/>
    <cellStyle name="head 1-1" xfId="432" xr:uid="{00000000-0005-0000-0000-00007E010000}"/>
    <cellStyle name="HEADER" xfId="68" xr:uid="{00000000-0005-0000-0000-00007F010000}"/>
    <cellStyle name="Header1" xfId="69" xr:uid="{00000000-0005-0000-0000-000080010000}"/>
    <cellStyle name="Header2" xfId="70" xr:uid="{00000000-0005-0000-0000-000081010000}"/>
    <cellStyle name="Heading 1" xfId="433" xr:uid="{00000000-0005-0000-0000-000082010000}"/>
    <cellStyle name="Heading 1 2" xfId="434" xr:uid="{00000000-0005-0000-0000-000083010000}"/>
    <cellStyle name="Heading 1 3" xfId="435" xr:uid="{00000000-0005-0000-0000-000084010000}"/>
    <cellStyle name="Heading 2" xfId="436" xr:uid="{00000000-0005-0000-0000-000085010000}"/>
    <cellStyle name="Heading 2 2" xfId="437" xr:uid="{00000000-0005-0000-0000-000086010000}"/>
    <cellStyle name="Heading 2 3" xfId="438" xr:uid="{00000000-0005-0000-0000-000087010000}"/>
    <cellStyle name="Heading1" xfId="71" xr:uid="{00000000-0005-0000-0000-000088010000}"/>
    <cellStyle name="Heading1 2" xfId="439" xr:uid="{00000000-0005-0000-0000-000089010000}"/>
    <cellStyle name="Heading1 3" xfId="440" xr:uid="{00000000-0005-0000-0000-00008A010000}"/>
    <cellStyle name="Heading2" xfId="72" xr:uid="{00000000-0005-0000-0000-00008B010000}"/>
    <cellStyle name="Heading2 2" xfId="441" xr:uid="{00000000-0005-0000-0000-00008C010000}"/>
    <cellStyle name="Heading2 3" xfId="442" xr:uid="{00000000-0005-0000-0000-00008D010000}"/>
    <cellStyle name="Helv8_PFD4.XLS" xfId="443" xr:uid="{00000000-0005-0000-0000-00008E010000}"/>
    <cellStyle name="HIGHLIGHT" xfId="444" xr:uid="{00000000-0005-0000-0000-00008F010000}"/>
    <cellStyle name="Hyperlink" xfId="73" xr:uid="{00000000-0005-0000-0000-000090010000}"/>
    <cellStyle name="Hyperlink 2" xfId="445" xr:uid="{00000000-0005-0000-0000-000091010000}"/>
    <cellStyle name="Hyperlink 3" xfId="446" xr:uid="{00000000-0005-0000-0000-000092010000}"/>
    <cellStyle name="Input [yellow]" xfId="74" xr:uid="{00000000-0005-0000-0000-000093010000}"/>
    <cellStyle name="Input [yellow] 2" xfId="447" xr:uid="{00000000-0005-0000-0000-000094010000}"/>
    <cellStyle name="Input [yellow] 3" xfId="448" xr:uid="{00000000-0005-0000-0000-000095010000}"/>
    <cellStyle name="Komma [0]_BINV" xfId="75" xr:uid="{00000000-0005-0000-0000-000096010000}"/>
    <cellStyle name="Komma_BINV" xfId="76" xr:uid="{00000000-0005-0000-0000-000097010000}"/>
    <cellStyle name="Link Currency (0)" xfId="77" xr:uid="{00000000-0005-0000-0000-000098010000}"/>
    <cellStyle name="Link Currency (2)" xfId="78" xr:uid="{00000000-0005-0000-0000-000099010000}"/>
    <cellStyle name="Link Units (0)" xfId="79" xr:uid="{00000000-0005-0000-0000-00009A010000}"/>
    <cellStyle name="Link Units (1)" xfId="80" xr:uid="{00000000-0005-0000-0000-00009B010000}"/>
    <cellStyle name="Link Units (2)" xfId="81" xr:uid="{00000000-0005-0000-0000-00009C010000}"/>
    <cellStyle name="Milliers [0]_Arabian Spec" xfId="449" xr:uid="{00000000-0005-0000-0000-00009D010000}"/>
    <cellStyle name="Milliers_Arabian Spec" xfId="450" xr:uid="{00000000-0005-0000-0000-00009E010000}"/>
    <cellStyle name="Model" xfId="82" xr:uid="{00000000-0005-0000-0000-00009F010000}"/>
    <cellStyle name="Mon?aire [0]_Arabian Spec" xfId="451" xr:uid="{00000000-0005-0000-0000-0000A0010000}"/>
    <cellStyle name="Mon?aire_Arabian Spec" xfId="452" xr:uid="{00000000-0005-0000-0000-0000A1010000}"/>
    <cellStyle name="no dec" xfId="453" xr:uid="{00000000-0005-0000-0000-0000A2010000}"/>
    <cellStyle name="nohs" xfId="454" xr:uid="{00000000-0005-0000-0000-0000A3010000}"/>
    <cellStyle name="Normal - Style1" xfId="83" xr:uid="{00000000-0005-0000-0000-0000A4010000}"/>
    <cellStyle name="Normal - Style1 2" xfId="455" xr:uid="{00000000-0005-0000-0000-0000A5010000}"/>
    <cellStyle name="Normal - Style1 3" xfId="456" xr:uid="{00000000-0005-0000-0000-0000A6010000}"/>
    <cellStyle name="Normal - Style2" xfId="457" xr:uid="{00000000-0005-0000-0000-0000A7010000}"/>
    <cellStyle name="Normal - Style3" xfId="458" xr:uid="{00000000-0005-0000-0000-0000A8010000}"/>
    <cellStyle name="Normal - Style4" xfId="459" xr:uid="{00000000-0005-0000-0000-0000A9010000}"/>
    <cellStyle name="Normal - Style5" xfId="460" xr:uid="{00000000-0005-0000-0000-0000AA010000}"/>
    <cellStyle name="Normal - Style6" xfId="461" xr:uid="{00000000-0005-0000-0000-0000AB010000}"/>
    <cellStyle name="Normal - Style7" xfId="462" xr:uid="{00000000-0005-0000-0000-0000AC010000}"/>
    <cellStyle name="Normal - Style8" xfId="463" xr:uid="{00000000-0005-0000-0000-0000AD010000}"/>
    <cellStyle name="Normal - 유형1" xfId="464" xr:uid="{00000000-0005-0000-0000-0000AE010000}"/>
    <cellStyle name="Normal_ SG&amp;A Bridge" xfId="465" xr:uid="{00000000-0005-0000-0000-0000AF010000}"/>
    <cellStyle name="Œ…?æ맖?e [0.00]_guyan" xfId="466" xr:uid="{00000000-0005-0000-0000-0000B0010000}"/>
    <cellStyle name="Œ…?æ맖?e_guyan" xfId="467" xr:uid="{00000000-0005-0000-0000-0000B1010000}"/>
    <cellStyle name="Percent" xfId="84" xr:uid="{00000000-0005-0000-0000-0000B2010000}"/>
    <cellStyle name="Percent [0]" xfId="85" xr:uid="{00000000-0005-0000-0000-0000B3010000}"/>
    <cellStyle name="Percent [00]" xfId="86" xr:uid="{00000000-0005-0000-0000-0000B4010000}"/>
    <cellStyle name="Percent [2]" xfId="87" xr:uid="{00000000-0005-0000-0000-0000B5010000}"/>
    <cellStyle name="Percent 10" xfId="468" xr:uid="{00000000-0005-0000-0000-0000B6010000}"/>
    <cellStyle name="Percent 11" xfId="469" xr:uid="{00000000-0005-0000-0000-0000B7010000}"/>
    <cellStyle name="Percent 12" xfId="470" xr:uid="{00000000-0005-0000-0000-0000B8010000}"/>
    <cellStyle name="Percent 13" xfId="471" xr:uid="{00000000-0005-0000-0000-0000B9010000}"/>
    <cellStyle name="Percent 2" xfId="472" xr:uid="{00000000-0005-0000-0000-0000BA010000}"/>
    <cellStyle name="Percent 3" xfId="473" xr:uid="{00000000-0005-0000-0000-0000BB010000}"/>
    <cellStyle name="Percent 4" xfId="474" xr:uid="{00000000-0005-0000-0000-0000BC010000}"/>
    <cellStyle name="Percent 5" xfId="475" xr:uid="{00000000-0005-0000-0000-0000BD010000}"/>
    <cellStyle name="Percent 6" xfId="476" xr:uid="{00000000-0005-0000-0000-0000BE010000}"/>
    <cellStyle name="Percent 7" xfId="477" xr:uid="{00000000-0005-0000-0000-0000BF010000}"/>
    <cellStyle name="Percent 8" xfId="478" xr:uid="{00000000-0005-0000-0000-0000C0010000}"/>
    <cellStyle name="Percent 9" xfId="479" xr:uid="{00000000-0005-0000-0000-0000C1010000}"/>
    <cellStyle name="Percent_#6 Temps &amp; Contractors" xfId="88" xr:uid="{00000000-0005-0000-0000-0000C2010000}"/>
    <cellStyle name="PrePop Currency (0)" xfId="89" xr:uid="{00000000-0005-0000-0000-0000C3010000}"/>
    <cellStyle name="PrePop Currency (2)" xfId="90" xr:uid="{00000000-0005-0000-0000-0000C4010000}"/>
    <cellStyle name="PrePop Units (0)" xfId="91" xr:uid="{00000000-0005-0000-0000-0000C5010000}"/>
    <cellStyle name="PrePop Units (1)" xfId="92" xr:uid="{00000000-0005-0000-0000-0000C6010000}"/>
    <cellStyle name="PrePop Units (2)" xfId="93" xr:uid="{00000000-0005-0000-0000-0000C7010000}"/>
    <cellStyle name="Procent_BINV" xfId="94" xr:uid="{00000000-0005-0000-0000-0000C8010000}"/>
    <cellStyle name="RevList" xfId="480" xr:uid="{00000000-0005-0000-0000-0000C9010000}"/>
    <cellStyle name="Standaard_BINV" xfId="95" xr:uid="{00000000-0005-0000-0000-0000CA010000}"/>
    <cellStyle name="Standard_A" xfId="481" xr:uid="{00000000-0005-0000-0000-0000CB010000}"/>
    <cellStyle name="subhead" xfId="96" xr:uid="{00000000-0005-0000-0000-0000CC010000}"/>
    <cellStyle name="Subtotal" xfId="482" xr:uid="{00000000-0005-0000-0000-0000CD010000}"/>
    <cellStyle name="Text Indent A" xfId="97" xr:uid="{00000000-0005-0000-0000-0000CE010000}"/>
    <cellStyle name="Text Indent B" xfId="98" xr:uid="{00000000-0005-0000-0000-0000CF010000}"/>
    <cellStyle name="Text Indent C" xfId="99" xr:uid="{00000000-0005-0000-0000-0000D0010000}"/>
    <cellStyle name="þ?b?þ?b?þ?b?þ?b?þ?b?þ?b?þ?b灌þ?b?þ?&lt;?b?þ?b濬þ?b?þ?b?þ昰_x0018_?þ????_x0008_" xfId="483" xr:uid="{00000000-0005-0000-0000-0000D1010000}"/>
    <cellStyle name="þ൚b⍼þ൪b⎨þൺb⏜þඊb␌þකb濰þඪb瀠þයb灌þ්b炈þ宐&lt;෢b濈þෲb濬þขb瀐þฒb瀰þ昰_x0018_⋸þ㤕䰀ጤܕ_x0008_" xfId="484" xr:uid="{00000000-0005-0000-0000-0000D2010000}"/>
    <cellStyle name="Title" xfId="485" xr:uid="{00000000-0005-0000-0000-0000D3010000}"/>
    <cellStyle name="title [1]" xfId="486" xr:uid="{00000000-0005-0000-0000-0000D4010000}"/>
    <cellStyle name="title [2]" xfId="487" xr:uid="{00000000-0005-0000-0000-0000D5010000}"/>
    <cellStyle name="Title_국토지리정보원 홈페이지 개선용역 예산설계_v2.1" xfId="488" xr:uid="{00000000-0005-0000-0000-0000D6010000}"/>
    <cellStyle name="Total" xfId="100" xr:uid="{00000000-0005-0000-0000-0000D7010000}"/>
    <cellStyle name="Total 2" xfId="489" xr:uid="{00000000-0005-0000-0000-0000D8010000}"/>
    <cellStyle name="Total 3" xfId="490" xr:uid="{00000000-0005-0000-0000-0000D9010000}"/>
    <cellStyle name="UM" xfId="491" xr:uid="{00000000-0005-0000-0000-0000DA010000}"/>
    <cellStyle name="Unprot" xfId="492" xr:uid="{00000000-0005-0000-0000-0000DB010000}"/>
    <cellStyle name="Unprot$" xfId="493" xr:uid="{00000000-0005-0000-0000-0000DC010000}"/>
    <cellStyle name="Unprotect" xfId="494" xr:uid="{00000000-0005-0000-0000-0000DD010000}"/>
    <cellStyle name="Valuta [0]_BINV" xfId="101" xr:uid="{00000000-0005-0000-0000-0000DE010000}"/>
    <cellStyle name="Valuta_BINV" xfId="102" xr:uid="{00000000-0005-0000-0000-0000DF010000}"/>
    <cellStyle name="W?rung [0]_Ausdruck RUND (D)" xfId="495" xr:uid="{00000000-0005-0000-0000-0000E0010000}"/>
    <cellStyle name="W?rung_Ausdruck RUND (D)" xfId="496" xr:uid="{00000000-0005-0000-0000-0000E1010000}"/>
    <cellStyle name="μU¿¡ ¿A´A CIAIÆU¸μAⓒ" xfId="497" xr:uid="{00000000-0005-0000-0000-0000E2010000}"/>
    <cellStyle name="강조색1 2" xfId="498" xr:uid="{00000000-0005-0000-0000-0000E3010000}"/>
    <cellStyle name="강조색2 2" xfId="499" xr:uid="{00000000-0005-0000-0000-0000E4010000}"/>
    <cellStyle name="강조색3 2" xfId="500" xr:uid="{00000000-0005-0000-0000-0000E5010000}"/>
    <cellStyle name="강조색4 2" xfId="501" xr:uid="{00000000-0005-0000-0000-0000E6010000}"/>
    <cellStyle name="강조색5 2" xfId="502" xr:uid="{00000000-0005-0000-0000-0000E7010000}"/>
    <cellStyle name="강조색6 2" xfId="503" xr:uid="{00000000-0005-0000-0000-0000E8010000}"/>
    <cellStyle name="견적" xfId="504" xr:uid="{00000000-0005-0000-0000-0000E9010000}"/>
    <cellStyle name="경고문 2" xfId="505" xr:uid="{00000000-0005-0000-0000-0000EA010000}"/>
    <cellStyle name="계산 2" xfId="506" xr:uid="{00000000-0005-0000-0000-0000EB010000}"/>
    <cellStyle name="계산 2 2" xfId="742" xr:uid="{00000000-0005-0000-0000-0000EC010000}"/>
    <cellStyle name="계산 3" xfId="741" xr:uid="{00000000-0005-0000-0000-0000ED010000}"/>
    <cellStyle name="고정소숫점" xfId="507" xr:uid="{00000000-0005-0000-0000-0000EE010000}"/>
    <cellStyle name="고정출력1" xfId="508" xr:uid="{00000000-0005-0000-0000-0000EF010000}"/>
    <cellStyle name="고정출력2" xfId="509" xr:uid="{00000000-0005-0000-0000-0000F0010000}"/>
    <cellStyle name="금액" xfId="510" xr:uid="{00000000-0005-0000-0000-0000F1010000}"/>
    <cellStyle name="기계" xfId="511" xr:uid="{00000000-0005-0000-0000-0000F2010000}"/>
    <cellStyle name="나쁨 2" xfId="512" xr:uid="{00000000-0005-0000-0000-0000F3010000}"/>
    <cellStyle name="날짜" xfId="513" xr:uid="{00000000-0005-0000-0000-0000F4010000}"/>
    <cellStyle name="내역서" xfId="514" xr:uid="{00000000-0005-0000-0000-0000F5010000}"/>
    <cellStyle name="단위(원)" xfId="515" xr:uid="{00000000-0005-0000-0000-0000F6010000}"/>
    <cellStyle name="달러" xfId="516" xr:uid="{00000000-0005-0000-0000-0000F7010000}"/>
    <cellStyle name="뒤에 오는 하이퍼링크" xfId="517" xr:uid="{00000000-0005-0000-0000-0000F8010000}"/>
    <cellStyle name="똿뗦먛귟 [0.00]_laroux" xfId="518" xr:uid="{00000000-0005-0000-0000-0000F9010000}"/>
    <cellStyle name="똿뗦먛귟_laroux" xfId="519" xr:uid="{00000000-0005-0000-0000-0000FA010000}"/>
    <cellStyle name="메모 2" xfId="520" xr:uid="{00000000-0005-0000-0000-0000FB010000}"/>
    <cellStyle name="메모 2 2" xfId="744" xr:uid="{00000000-0005-0000-0000-0000FC010000}"/>
    <cellStyle name="메모 3" xfId="743" xr:uid="{00000000-0005-0000-0000-0000FD010000}"/>
    <cellStyle name="믅됞 [0.00]_laroux" xfId="521" xr:uid="{00000000-0005-0000-0000-0000FE010000}"/>
    <cellStyle name="믅됞_laroux" xfId="522" xr:uid="{00000000-0005-0000-0000-0000FF010000}"/>
    <cellStyle name="배분" xfId="523" xr:uid="{00000000-0005-0000-0000-000000020000}"/>
    <cellStyle name="백분율 [△1]" xfId="524" xr:uid="{00000000-0005-0000-0000-000002020000}"/>
    <cellStyle name="백분율 [△2]" xfId="525" xr:uid="{00000000-0005-0000-0000-000003020000}"/>
    <cellStyle name="백분율 [0]" xfId="526" xr:uid="{00000000-0005-0000-0000-000004020000}"/>
    <cellStyle name="백분율 [2]" xfId="527" xr:uid="{00000000-0005-0000-0000-000005020000}"/>
    <cellStyle name="백분율 10" xfId="528" xr:uid="{00000000-0005-0000-0000-000006020000}"/>
    <cellStyle name="백분율 11" xfId="737" xr:uid="{00000000-0005-0000-0000-000007020000}"/>
    <cellStyle name="백분율 12" xfId="740" xr:uid="{00000000-0005-0000-0000-000008020000}"/>
    <cellStyle name="백분율 13" xfId="776" xr:uid="{00000000-0005-0000-0000-000009020000}"/>
    <cellStyle name="백분율 14" xfId="771" xr:uid="{00000000-0005-0000-0000-00000A020000}"/>
    <cellStyle name="백분율 15" xfId="775" xr:uid="{00000000-0005-0000-0000-00000B020000}"/>
    <cellStyle name="백분율 16" xfId="770" xr:uid="{00000000-0005-0000-0000-00000C020000}"/>
    <cellStyle name="백분율 17" xfId="773" xr:uid="{00000000-0005-0000-0000-00000D020000}"/>
    <cellStyle name="백분율 18" xfId="769" xr:uid="{00000000-0005-0000-0000-00000E020000}"/>
    <cellStyle name="백분율 19" xfId="774" xr:uid="{00000000-0005-0000-0000-00000F020000}"/>
    <cellStyle name="백분율 2" xfId="103" xr:uid="{00000000-0005-0000-0000-000010020000}"/>
    <cellStyle name="백분율 2 2" xfId="529" xr:uid="{00000000-0005-0000-0000-000011020000}"/>
    <cellStyle name="백분율 2 3" xfId="530" xr:uid="{00000000-0005-0000-0000-000012020000}"/>
    <cellStyle name="백분율 2 4" xfId="531" xr:uid="{00000000-0005-0000-0000-000013020000}"/>
    <cellStyle name="백분율 20" xfId="768" xr:uid="{00000000-0005-0000-0000-000014020000}"/>
    <cellStyle name="백분율 21" xfId="772" xr:uid="{00000000-0005-0000-0000-000015020000}"/>
    <cellStyle name="백분율 22" xfId="767" xr:uid="{00000000-0005-0000-0000-000016020000}"/>
    <cellStyle name="백분율 23" xfId="780" xr:uid="{00000000-0005-0000-0000-000017020000}"/>
    <cellStyle name="백분율 24" xfId="779" xr:uid="{00000000-0005-0000-0000-000018020000}"/>
    <cellStyle name="백분율 25" xfId="784" xr:uid="{00000000-0005-0000-0000-000019020000}"/>
    <cellStyle name="백분율 26" xfId="791" xr:uid="{2480AD3A-61D9-4E4B-B311-89887D0795F4}"/>
    <cellStyle name="백분율 3" xfId="532" xr:uid="{00000000-0005-0000-0000-00001A020000}"/>
    <cellStyle name="백분율 4" xfId="533" xr:uid="{00000000-0005-0000-0000-00001B020000}"/>
    <cellStyle name="백분율 5" xfId="534" xr:uid="{00000000-0005-0000-0000-00001C020000}"/>
    <cellStyle name="백분율 6" xfId="535" xr:uid="{00000000-0005-0000-0000-00001D020000}"/>
    <cellStyle name="백분율 6 2" xfId="536" xr:uid="{00000000-0005-0000-0000-00001E020000}"/>
    <cellStyle name="백분율 7" xfId="745" xr:uid="{00000000-0005-0000-0000-00001F020000}"/>
    <cellStyle name="백분율 8" xfId="738" xr:uid="{00000000-0005-0000-0000-000020020000}"/>
    <cellStyle name="백분율 9" xfId="739" xr:uid="{00000000-0005-0000-0000-000021020000}"/>
    <cellStyle name="백분율［△1］" xfId="537" xr:uid="{00000000-0005-0000-0000-000022020000}"/>
    <cellStyle name="백분율［△2］" xfId="538" xr:uid="{00000000-0005-0000-0000-000023020000}"/>
    <cellStyle name="보통 2" xfId="539" xr:uid="{00000000-0005-0000-0000-000024020000}"/>
    <cellStyle name="보통 3" xfId="785" xr:uid="{00000000-0005-0000-0000-000025020000}"/>
    <cellStyle name="뷭?_BOOKSHIP" xfId="104" xr:uid="{00000000-0005-0000-0000-000026020000}"/>
    <cellStyle name="선택영역의 가운데로" xfId="540" xr:uid="{00000000-0005-0000-0000-000027020000}"/>
    <cellStyle name="설계서" xfId="541" xr:uid="{00000000-0005-0000-0000-000028020000}"/>
    <cellStyle name="설계서-내용" xfId="542" xr:uid="{00000000-0005-0000-0000-000029020000}"/>
    <cellStyle name="설계서-내용-소수점" xfId="543" xr:uid="{00000000-0005-0000-0000-00002A020000}"/>
    <cellStyle name="설계서-내용-우" xfId="544" xr:uid="{00000000-0005-0000-0000-00002B020000}"/>
    <cellStyle name="설계서-내용-좌" xfId="545" xr:uid="{00000000-0005-0000-0000-00002C020000}"/>
    <cellStyle name="설계서-소제목" xfId="546" xr:uid="{00000000-0005-0000-0000-00002D020000}"/>
    <cellStyle name="설계서-타이틀" xfId="547" xr:uid="{00000000-0005-0000-0000-00002E020000}"/>
    <cellStyle name="설계서-항목" xfId="548" xr:uid="{00000000-0005-0000-0000-00002F020000}"/>
    <cellStyle name="설명 텍스트 2" xfId="549" xr:uid="{00000000-0005-0000-0000-000030020000}"/>
    <cellStyle name="셀 확인 2" xfId="550" xr:uid="{00000000-0005-0000-0000-000031020000}"/>
    <cellStyle name="수산" xfId="551" xr:uid="{00000000-0005-0000-0000-000032020000}"/>
    <cellStyle name="숫자(R)" xfId="552" xr:uid="{00000000-0005-0000-0000-000033020000}"/>
    <cellStyle name="쉼표 [0]" xfId="736" builtinId="6"/>
    <cellStyle name="쉼표 [0] 10" xfId="553" xr:uid="{00000000-0005-0000-0000-000035020000}"/>
    <cellStyle name="쉼표 [0] 10 2" xfId="554" xr:uid="{00000000-0005-0000-0000-000036020000}"/>
    <cellStyle name="쉼표 [0] 11" xfId="792" xr:uid="{52870EB1-BF27-4BE8-B8B7-C5BF7E4D6B73}"/>
    <cellStyle name="쉼표 [0] 2" xfId="1" xr:uid="{00000000-0005-0000-0000-000037020000}"/>
    <cellStyle name="쉼표 [0] 2 2" xfId="555" xr:uid="{00000000-0005-0000-0000-000038020000}"/>
    <cellStyle name="쉼표 [0] 2 2 2" xfId="787" xr:uid="{00000000-0005-0000-0000-000039020000}"/>
    <cellStyle name="쉼표 [0] 2 3" xfId="556" xr:uid="{00000000-0005-0000-0000-00003A020000}"/>
    <cellStyle name="쉼표 [0] 2 3 2 3 3 2" xfId="557" xr:uid="{00000000-0005-0000-0000-00003B020000}"/>
    <cellStyle name="쉼표 [0] 2 4" xfId="735" xr:uid="{00000000-0005-0000-0000-00003C020000}"/>
    <cellStyle name="쉼표 [0] 2 5" xfId="746" xr:uid="{00000000-0005-0000-0000-00003D020000}"/>
    <cellStyle name="쉼표 [0] 2 6" xfId="777" xr:uid="{00000000-0005-0000-0000-00003E020000}"/>
    <cellStyle name="쉼표 [0] 2 7" xfId="781" xr:uid="{00000000-0005-0000-0000-00003F020000}"/>
    <cellStyle name="쉼표 [0] 2 8" xfId="790" xr:uid="{F638F22A-C0BF-4E77-99EA-A774FB3F4C87}"/>
    <cellStyle name="쉼표 [0] 3" xfId="105" xr:uid="{00000000-0005-0000-0000-000040020000}"/>
    <cellStyle name="쉼표 [0] 3 2" xfId="558" xr:uid="{00000000-0005-0000-0000-000041020000}"/>
    <cellStyle name="쉼표 [0] 3 3" xfId="747" xr:uid="{00000000-0005-0000-0000-000042020000}"/>
    <cellStyle name="쉼표 [0] 3 4" xfId="559" xr:uid="{00000000-0005-0000-0000-000043020000}"/>
    <cellStyle name="쉼표 [0] 3 5" xfId="778" xr:uid="{00000000-0005-0000-0000-000044020000}"/>
    <cellStyle name="쉼표 [0] 3 6" xfId="782" xr:uid="{00000000-0005-0000-0000-000045020000}"/>
    <cellStyle name="쉼표 [0] 4" xfId="560" xr:uid="{00000000-0005-0000-0000-000046020000}"/>
    <cellStyle name="쉼표 [0] 42" xfId="115" xr:uid="{00000000-0005-0000-0000-000047020000}"/>
    <cellStyle name="쉼표 [0] 42 2" xfId="561" xr:uid="{00000000-0005-0000-0000-000048020000}"/>
    <cellStyle name="쉼표 [0] 42 2 2" xfId="562" xr:uid="{00000000-0005-0000-0000-000049020000}"/>
    <cellStyle name="쉼표 [0] 43" xfId="563" xr:uid="{00000000-0005-0000-0000-00004A020000}"/>
    <cellStyle name="쉼표 [0] 44" xfId="564" xr:uid="{00000000-0005-0000-0000-00004B020000}"/>
    <cellStyle name="쉼표 [0] 5" xfId="565" xr:uid="{00000000-0005-0000-0000-00004C020000}"/>
    <cellStyle name="쉼표 [0] 6" xfId="789" xr:uid="{08F8965F-991A-4C47-9071-EDF933BB5E86}"/>
    <cellStyle name="쉼표 [0] 9" xfId="566" xr:uid="{00000000-0005-0000-0000-00004D020000}"/>
    <cellStyle name="스타일 1" xfId="106" xr:uid="{00000000-0005-0000-0000-00004E020000}"/>
    <cellStyle name="스타일 2" xfId="567" xr:uid="{00000000-0005-0000-0000-00004F020000}"/>
    <cellStyle name="스타일 3" xfId="568" xr:uid="{00000000-0005-0000-0000-000050020000}"/>
    <cellStyle name="안건회계법인" xfId="569" xr:uid="{00000000-0005-0000-0000-000051020000}"/>
    <cellStyle name="연결된 셀 2" xfId="749" xr:uid="{00000000-0005-0000-0000-000052020000}"/>
    <cellStyle name="연결된 셀 3" xfId="748" xr:uid="{00000000-0005-0000-0000-000053020000}"/>
    <cellStyle name="요약 2" xfId="570" xr:uid="{00000000-0005-0000-0000-000054020000}"/>
    <cellStyle name="요약 2 2" xfId="751" xr:uid="{00000000-0005-0000-0000-000055020000}"/>
    <cellStyle name="요약 3" xfId="750" xr:uid="{00000000-0005-0000-0000-000056020000}"/>
    <cellStyle name="원" xfId="571" xr:uid="{00000000-0005-0000-0000-000057020000}"/>
    <cellStyle name="원_0008금감원통합감독검사정보시스템" xfId="572" xr:uid="{00000000-0005-0000-0000-000058020000}"/>
    <cellStyle name="원_0009김포공항LED교체공사(광일)" xfId="573" xr:uid="{00000000-0005-0000-0000-000059020000}"/>
    <cellStyle name="원_0011KIST소각설비제작설치" xfId="574" xr:uid="{00000000-0005-0000-0000-00005A020000}"/>
    <cellStyle name="원_0011긴급전화기정산(99년형광일)" xfId="575" xr:uid="{00000000-0005-0000-0000-00005B020000}"/>
    <cellStyle name="원_0011부산종합경기장전광판" xfId="576" xr:uid="{00000000-0005-0000-0000-00005C020000}"/>
    <cellStyle name="원_0012문화유적지표석제작설치" xfId="577" xr:uid="{00000000-0005-0000-0000-00005D020000}"/>
    <cellStyle name="원_0102국제조명신공항분수조명" xfId="578" xr:uid="{00000000-0005-0000-0000-00005E020000}"/>
    <cellStyle name="원_0103회전식현수막게시대제작설치" xfId="579" xr:uid="{00000000-0005-0000-0000-00005F020000}"/>
    <cellStyle name="원_0104포항시침출수처리시스템" xfId="580" xr:uid="{00000000-0005-0000-0000-000060020000}"/>
    <cellStyle name="원_0105담배자판기개조원가" xfId="581" xr:uid="{00000000-0005-0000-0000-000061020000}"/>
    <cellStyle name="원_0106LG인버터냉난방기제작-1" xfId="582" xr:uid="{00000000-0005-0000-0000-000062020000}"/>
    <cellStyle name="원_0107광전송장비구매설치" xfId="583" xr:uid="{00000000-0005-0000-0000-000063020000}"/>
    <cellStyle name="원_0107도공IBS설비SW부문(참조)" xfId="584" xr:uid="{00000000-0005-0000-0000-000064020000}"/>
    <cellStyle name="원_0107문화재복원용목재-8월6일" xfId="585" xr:uid="{00000000-0005-0000-0000-000065020000}"/>
    <cellStyle name="원_0107포천영중수배전반(제조,설치)" xfId="586" xr:uid="{00000000-0005-0000-0000-000066020000}"/>
    <cellStyle name="원_0108농기반미곡건조기제작설치" xfId="587" xr:uid="{00000000-0005-0000-0000-000067020000}"/>
    <cellStyle name="원_0108담배인삼공사영업춘추복" xfId="588" xr:uid="{00000000-0005-0000-0000-000068020000}"/>
    <cellStyle name="원_0108한국전기교통-LED교통신호등((원본))" xfId="589" xr:uid="{00000000-0005-0000-0000-000069020000}"/>
    <cellStyle name="원_0111해양수산부등명기제작" xfId="590" xr:uid="{00000000-0005-0000-0000-00006A020000}"/>
    <cellStyle name="원_0111핸디소프트-전자표준문서시스템" xfId="591" xr:uid="{00000000-0005-0000-0000-00006B020000}"/>
    <cellStyle name="원_0112금감원사무자동화시스템" xfId="592" xr:uid="{00000000-0005-0000-0000-00006C020000}"/>
    <cellStyle name="원_0112수도권매립지SW원가" xfId="593" xr:uid="{00000000-0005-0000-0000-00006D020000}"/>
    <cellStyle name="원_0112중고원-HRD종합정보망구축(完)" xfId="594" xr:uid="{00000000-0005-0000-0000-00006E020000}"/>
    <cellStyle name="원_0201종합예술회관의자제작설치-1" xfId="595" xr:uid="{00000000-0005-0000-0000-00006F020000}"/>
    <cellStyle name="원_0202마사회근무복" xfId="596" xr:uid="{00000000-0005-0000-0000-000070020000}"/>
    <cellStyle name="원_0202부경교재-승강칠판" xfId="597" xr:uid="{00000000-0005-0000-0000-000071020000}"/>
    <cellStyle name="원_0204한국석묘납골함-1규격" xfId="598" xr:uid="{00000000-0005-0000-0000-000072020000}"/>
    <cellStyle name="원_0206금감원금융정보교환망재구축" xfId="599" xr:uid="{00000000-0005-0000-0000-000073020000}"/>
    <cellStyle name="원_0206정통부수납장표기기제작설치" xfId="600" xr:uid="{00000000-0005-0000-0000-000074020000}"/>
    <cellStyle name="원_0207담배인삼공사-담요" xfId="601" xr:uid="{00000000-0005-0000-0000-000075020000}"/>
    <cellStyle name="원_0208레비텍-다층여과기설계변경" xfId="602" xr:uid="{00000000-0005-0000-0000-000076020000}"/>
    <cellStyle name="원_0209이산화염소발생기-설치(50K)" xfId="603" xr:uid="{00000000-0005-0000-0000-000077020000}"/>
    <cellStyle name="원_0210현대정보기술-TD이중계" xfId="604" xr:uid="{00000000-0005-0000-0000-000078020000}"/>
    <cellStyle name="원_0211조달청-#1대북지원사업정산(1월7일)" xfId="605" xr:uid="{00000000-0005-0000-0000-000079020000}"/>
    <cellStyle name="원_0212금감원-법규정보시스템(完)" xfId="606" xr:uid="{00000000-0005-0000-0000-00007A020000}"/>
    <cellStyle name="원_0301교통방송-CCTV유지보수" xfId="607" xr:uid="{00000000-0005-0000-0000-00007B020000}"/>
    <cellStyle name="원_0302인천경찰청-무인단속기위탁관리" xfId="608" xr:uid="{00000000-0005-0000-0000-00007C020000}"/>
    <cellStyle name="원_0302조달청-대북지원2차(안성연)" xfId="609" xr:uid="{00000000-0005-0000-0000-00007D020000}"/>
    <cellStyle name="원_0302조달청-대북지원2차(최수현)" xfId="610" xr:uid="{00000000-0005-0000-0000-00007E020000}"/>
    <cellStyle name="원_0302표준문서-쌍용정보통신(신)" xfId="611" xr:uid="{00000000-0005-0000-0000-00007F020000}"/>
    <cellStyle name="원_0304소프트파워-정부표준전자문서시스템" xfId="612" xr:uid="{00000000-0005-0000-0000-000080020000}"/>
    <cellStyle name="원_0304소프트파워-정부표준전자문서시스템(完)" xfId="613" xr:uid="{00000000-0005-0000-0000-000081020000}"/>
    <cellStyle name="원_0304철도청-주변환장치-1" xfId="614" xr:uid="{00000000-0005-0000-0000-000082020000}"/>
    <cellStyle name="원_0305금감원-금융통계정보시스템구축(完)" xfId="615" xr:uid="{00000000-0005-0000-0000-000083020000}"/>
    <cellStyle name="원_0305제낭조합-면범포지" xfId="616" xr:uid="{00000000-0005-0000-0000-000084020000}"/>
    <cellStyle name="원_0306제낭공업협동조합-면범포지원단(경비까지)" xfId="617" xr:uid="{00000000-0005-0000-0000-000085020000}"/>
    <cellStyle name="원_0307경찰청-무인교통단속표준SW개발용역(完)" xfId="618" xr:uid="{00000000-0005-0000-0000-000086020000}"/>
    <cellStyle name="원_0308조달청-#8대북지원사업정산" xfId="619" xr:uid="{00000000-0005-0000-0000-000087020000}"/>
    <cellStyle name="원_0309두합크린텍-설치원가" xfId="620" xr:uid="{00000000-0005-0000-0000-000088020000}"/>
    <cellStyle name="원_0309조달청-#9대북지원사업정산" xfId="621" xr:uid="{00000000-0005-0000-0000-000089020000}"/>
    <cellStyle name="원_0310여주상수도-탈수기(유천ENG)" xfId="622" xr:uid="{00000000-0005-0000-0000-00008A020000}"/>
    <cellStyle name="원_0311대기해양작업시간" xfId="623" xr:uid="{00000000-0005-0000-0000-00008B020000}"/>
    <cellStyle name="원_0311대기해양중형등명기" xfId="624" xr:uid="{00000000-0005-0000-0000-00008C020000}"/>
    <cellStyle name="원_0312국민체육진흥공단-전기부문" xfId="625" xr:uid="{00000000-0005-0000-0000-00008D020000}"/>
    <cellStyle name="원_0312대기해양-중형등명기제작설치" xfId="626" xr:uid="{00000000-0005-0000-0000-00008E020000}"/>
    <cellStyle name="원_0312라이준-칼라아스콘4규격" xfId="627" xr:uid="{00000000-0005-0000-0000-00008F020000}"/>
    <cellStyle name="원_0401집진기프로그램SW개발비산정" xfId="628" xr:uid="{00000000-0005-0000-0000-000090020000}"/>
    <cellStyle name="원_0404도로공사-전자지불(SW부문)" xfId="629" xr:uid="{00000000-0005-0000-0000-000091020000}"/>
    <cellStyle name="원_2001-06조달청신성-한냉지형" xfId="630" xr:uid="{00000000-0005-0000-0000-000092020000}"/>
    <cellStyle name="원_2002-03경찰대학-졸업식" xfId="631" xr:uid="{00000000-0005-0000-0000-000093020000}"/>
    <cellStyle name="원_2002-03경찰청-경찰표지장" xfId="632" xr:uid="{00000000-0005-0000-0000-000094020000}"/>
    <cellStyle name="원_2002-03반디-가로등(열주형)" xfId="633" xr:uid="{00000000-0005-0000-0000-000095020000}"/>
    <cellStyle name="원_2002-03신화전자-감지기" xfId="634" xr:uid="{00000000-0005-0000-0000-000096020000}"/>
    <cellStyle name="원_2002-04강원랜드-슬러트머신" xfId="635" xr:uid="{00000000-0005-0000-0000-000097020000}"/>
    <cellStyle name="원_2002-04메가컴-외주무대" xfId="636" xr:uid="{00000000-0005-0000-0000-000098020000}"/>
    <cellStyle name="원_2002-04엘지애드-무대" xfId="637" xr:uid="{00000000-0005-0000-0000-000099020000}"/>
    <cellStyle name="원_2002-05강원랜드-슬러트머신(넥스터)" xfId="638" xr:uid="{00000000-0005-0000-0000-00009A020000}"/>
    <cellStyle name="원_2002-05경기경찰청-냉온수기공사" xfId="639" xr:uid="{00000000-0005-0000-0000-00009B020000}"/>
    <cellStyle name="원_2002-05대통령비서실-카페트" xfId="640" xr:uid="{00000000-0005-0000-0000-00009C020000}"/>
    <cellStyle name="원_2002결과표" xfId="641" xr:uid="{00000000-0005-0000-0000-00009D020000}"/>
    <cellStyle name="원_2002결과표1" xfId="642" xr:uid="{00000000-0005-0000-0000-00009E020000}"/>
    <cellStyle name="원_2003-01정일사-표창5종" xfId="643" xr:uid="{00000000-0005-0000-0000-00009F020000}"/>
    <cellStyle name="원_Pilot플랜트-계변경" xfId="644" xr:uid="{00000000-0005-0000-0000-0000A0020000}"/>
    <cellStyle name="원_Pilot플랜트이전설치-변경최종" xfId="645" xr:uid="{00000000-0005-0000-0000-0000A1020000}"/>
    <cellStyle name="원_SW(케이비)" xfId="646" xr:uid="{00000000-0005-0000-0000-0000A2020000}"/>
    <cellStyle name="원_간지,목차,페이지,표지" xfId="647" xr:uid="{00000000-0005-0000-0000-0000A3020000}"/>
    <cellStyle name="원_경찰청-근무,기동복" xfId="648" xr:uid="{00000000-0005-0000-0000-0000A4020000}"/>
    <cellStyle name="원_공사일반관리비양식" xfId="649" xr:uid="{00000000-0005-0000-0000-0000A5020000}"/>
    <cellStyle name="원_기초공사" xfId="650" xr:uid="{00000000-0005-0000-0000-0000A6020000}"/>
    <cellStyle name="원_네인텍정보기술-회로카드(수현)" xfId="651" xr:uid="{00000000-0005-0000-0000-0000A7020000}"/>
    <cellStyle name="원_대기해양노무비" xfId="652" xr:uid="{00000000-0005-0000-0000-0000A8020000}"/>
    <cellStyle name="원_대북자재8월분" xfId="653" xr:uid="{00000000-0005-0000-0000-0000A9020000}"/>
    <cellStyle name="원_대북자재8월분-1" xfId="654" xr:uid="{00000000-0005-0000-0000-0000AA020000}"/>
    <cellStyle name="원_도로공사MM" xfId="655" xr:uid="{00000000-0005-0000-0000-0000AB020000}"/>
    <cellStyle name="원_도로공사tcssw" xfId="656" xr:uid="{00000000-0005-0000-0000-0000AC020000}"/>
    <cellStyle name="원_동산용사촌수현(원본)" xfId="657" xr:uid="{00000000-0005-0000-0000-0000AD020000}"/>
    <cellStyle name="원_백제군사전시1" xfId="658" xr:uid="{00000000-0005-0000-0000-0000AE020000}"/>
    <cellStyle name="원_수초제거기(대양기계)" xfId="659" xr:uid="{00000000-0005-0000-0000-0000AF020000}"/>
    <cellStyle name="원_시설용역" xfId="660" xr:uid="{00000000-0005-0000-0000-0000B0020000}"/>
    <cellStyle name="원_오리엔탈" xfId="661" xr:uid="{00000000-0005-0000-0000-0000B1020000}"/>
    <cellStyle name="원_원본 - 한국전기교통-개선형신호등 4종" xfId="662" xr:uid="{00000000-0005-0000-0000-0000B2020000}"/>
    <cellStyle name="원_제경비율모음" xfId="663" xr:uid="{00000000-0005-0000-0000-0000B3020000}"/>
    <cellStyle name="원_제조원가" xfId="664" xr:uid="{00000000-0005-0000-0000-0000B4020000}"/>
    <cellStyle name="원_조달청-B판사천강교제작(최종본)" xfId="665" xr:uid="{00000000-0005-0000-0000-0000B5020000}"/>
    <cellStyle name="원_조달청-대북지원3차(최수현)" xfId="666" xr:uid="{00000000-0005-0000-0000-0000B6020000}"/>
    <cellStyle name="원_조달청-대북지원4차(최수현)" xfId="667" xr:uid="{00000000-0005-0000-0000-0000B7020000}"/>
    <cellStyle name="원_조달청-대북지원5차(최수현)" xfId="668" xr:uid="{00000000-0005-0000-0000-0000B8020000}"/>
    <cellStyle name="원_조달청-대북지원6차(번호)" xfId="669" xr:uid="{00000000-0005-0000-0000-0000B9020000}"/>
    <cellStyle name="원_조달청-대북지원6차(최수현)" xfId="670" xr:uid="{00000000-0005-0000-0000-0000BA020000}"/>
    <cellStyle name="원_조달청-대북지원7차(최수현)" xfId="671" xr:uid="{00000000-0005-0000-0000-0000BB020000}"/>
    <cellStyle name="원_조달청-대북지원8차(최수현)" xfId="672" xr:uid="{00000000-0005-0000-0000-0000BC020000}"/>
    <cellStyle name="원_조달청-대북지원9차(최수현)" xfId="673" xr:uid="{00000000-0005-0000-0000-0000BD020000}"/>
    <cellStyle name="원_중앙선관위(투표,개표)" xfId="674" xr:uid="{00000000-0005-0000-0000-0000BE020000}"/>
    <cellStyle name="원_중앙선관위(투표,개표)-사본" xfId="675" xr:uid="{00000000-0005-0000-0000-0000BF020000}"/>
    <cellStyle name="원_철공가공조립" xfId="676" xr:uid="{00000000-0005-0000-0000-0000C0020000}"/>
    <cellStyle name="원_최종-한국전기교통-개선형신호등 4종(공수조정)" xfId="677" xr:uid="{00000000-0005-0000-0000-0000C1020000}"/>
    <cellStyle name="원_코솔라-제조원가" xfId="678" xr:uid="{00000000-0005-0000-0000-0000C2020000}"/>
    <cellStyle name="원_토지공사-간접비" xfId="679" xr:uid="{00000000-0005-0000-0000-0000C3020000}"/>
    <cellStyle name="원_한국도로공사" xfId="680" xr:uid="{00000000-0005-0000-0000-0000C4020000}"/>
    <cellStyle name="원_한전내역서-최종" xfId="681" xr:uid="{00000000-0005-0000-0000-0000C5020000}"/>
    <cellStyle name="일위대가" xfId="682" xr:uid="{00000000-0005-0000-0000-0000C6020000}"/>
    <cellStyle name="입력 2" xfId="683" xr:uid="{00000000-0005-0000-0000-0000C7020000}"/>
    <cellStyle name="입력 2 2" xfId="753" xr:uid="{00000000-0005-0000-0000-0000C8020000}"/>
    <cellStyle name="입력 3" xfId="752" xr:uid="{00000000-0005-0000-0000-0000C9020000}"/>
    <cellStyle name="자리수" xfId="684" xr:uid="{00000000-0005-0000-0000-0000CA020000}"/>
    <cellStyle name="자리수0" xfId="685" xr:uid="{00000000-0005-0000-0000-0000CB020000}"/>
    <cellStyle name="점선" xfId="686" xr:uid="{00000000-0005-0000-0000-0000CC020000}"/>
    <cellStyle name="제목 1 2" xfId="756" xr:uid="{00000000-0005-0000-0000-0000CD020000}"/>
    <cellStyle name="제목 1 3" xfId="755" xr:uid="{00000000-0005-0000-0000-0000CE020000}"/>
    <cellStyle name="제목 2 2" xfId="758" xr:uid="{00000000-0005-0000-0000-0000CF020000}"/>
    <cellStyle name="제목 2 3" xfId="757" xr:uid="{00000000-0005-0000-0000-0000D0020000}"/>
    <cellStyle name="제목 3 2" xfId="760" xr:uid="{00000000-0005-0000-0000-0000D1020000}"/>
    <cellStyle name="제목 3 3" xfId="759" xr:uid="{00000000-0005-0000-0000-0000D2020000}"/>
    <cellStyle name="제목 4 2" xfId="762" xr:uid="{00000000-0005-0000-0000-0000D3020000}"/>
    <cellStyle name="제목 4 3" xfId="761" xr:uid="{00000000-0005-0000-0000-0000D4020000}"/>
    <cellStyle name="제목 5" xfId="763" xr:uid="{00000000-0005-0000-0000-0000D5020000}"/>
    <cellStyle name="제목 6" xfId="754" xr:uid="{00000000-0005-0000-0000-0000D6020000}"/>
    <cellStyle name="제목[1 줄]" xfId="687" xr:uid="{00000000-0005-0000-0000-0000D7020000}"/>
    <cellStyle name="제목[2줄 아래]" xfId="688" xr:uid="{00000000-0005-0000-0000-0000D8020000}"/>
    <cellStyle name="제목[2줄 위]" xfId="689" xr:uid="{00000000-0005-0000-0000-0000D9020000}"/>
    <cellStyle name="제목1" xfId="690" xr:uid="{00000000-0005-0000-0000-0000DA020000}"/>
    <cellStyle name="좋음 2" xfId="691" xr:uid="{00000000-0005-0000-0000-0000DB020000}"/>
    <cellStyle name="지정되지 않음" xfId="107" xr:uid="{00000000-0005-0000-0000-0000DC020000}"/>
    <cellStyle name="출력 2" xfId="692" xr:uid="{00000000-0005-0000-0000-0000DD020000}"/>
    <cellStyle name="출력 2 2" xfId="765" xr:uid="{00000000-0005-0000-0000-0000DE020000}"/>
    <cellStyle name="출력 3" xfId="764" xr:uid="{00000000-0005-0000-0000-0000DF020000}"/>
    <cellStyle name="콤마 [#]" xfId="693" xr:uid="{00000000-0005-0000-0000-0000E0020000}"/>
    <cellStyle name="콤마 []" xfId="694" xr:uid="{00000000-0005-0000-0000-0000E1020000}"/>
    <cellStyle name="콤마 [0]" xfId="695" xr:uid="{00000000-0005-0000-0000-0000E2020000}"/>
    <cellStyle name="콤마 [2]" xfId="696" xr:uid="{00000000-0005-0000-0000-0000E3020000}"/>
    <cellStyle name="콤마 [금액]" xfId="697" xr:uid="{00000000-0005-0000-0000-0000E4020000}"/>
    <cellStyle name="콤마 [소수]" xfId="698" xr:uid="{00000000-0005-0000-0000-0000E5020000}"/>
    <cellStyle name="콤마 [수량]" xfId="699" xr:uid="{00000000-0005-0000-0000-0000E6020000}"/>
    <cellStyle name="콤마[ ]" xfId="700" xr:uid="{00000000-0005-0000-0000-0000E7020000}"/>
    <cellStyle name="콤마[*]" xfId="701" xr:uid="{00000000-0005-0000-0000-0000E8020000}"/>
    <cellStyle name="콤마[.]" xfId="702" xr:uid="{00000000-0005-0000-0000-0000E9020000}"/>
    <cellStyle name="콤마[0]" xfId="703" xr:uid="{00000000-0005-0000-0000-0000EA020000}"/>
    <cellStyle name="콤마_  종  합  " xfId="108" xr:uid="{00000000-0005-0000-0000-0000EB020000}"/>
    <cellStyle name="통화 [0] 2" xfId="704" xr:uid="{00000000-0005-0000-0000-0000EC020000}"/>
    <cellStyle name="통화 [0] 3" xfId="705" xr:uid="{00000000-0005-0000-0000-0000ED020000}"/>
    <cellStyle name="통화 [0] 4" xfId="109" xr:uid="{00000000-0005-0000-0000-0000EE020000}"/>
    <cellStyle name="퍼센트" xfId="706" xr:uid="{00000000-0005-0000-0000-0000EF020000}"/>
    <cellStyle name="표준" xfId="0" builtinId="0"/>
    <cellStyle name="표준 10" xfId="707" xr:uid="{00000000-0005-0000-0000-0000F1020000}"/>
    <cellStyle name="표준 13 2 3" xfId="786" xr:uid="{00000000-0005-0000-0000-0000F2020000}"/>
    <cellStyle name="표준 148" xfId="794" xr:uid="{BBC43823-8E39-4493-A6E8-1E5FE4D47399}"/>
    <cellStyle name="표준 15" xfId="110" xr:uid="{00000000-0005-0000-0000-0000F3020000}"/>
    <cellStyle name="표준 2" xfId="111" xr:uid="{00000000-0005-0000-0000-0000F4020000}"/>
    <cellStyle name="표준 2 11" xfId="783" xr:uid="{00000000-0005-0000-0000-0000F5020000}"/>
    <cellStyle name="표준 2 2" xfId="708" xr:uid="{00000000-0005-0000-0000-0000F6020000}"/>
    <cellStyle name="표준 2 2 2 5" xfId="709" xr:uid="{00000000-0005-0000-0000-0000F7020000}"/>
    <cellStyle name="표준 2 2 22 24" xfId="710" xr:uid="{00000000-0005-0000-0000-0000F8020000}"/>
    <cellStyle name="표준 2 3" xfId="711" xr:uid="{00000000-0005-0000-0000-0000F9020000}"/>
    <cellStyle name="표준 2 4" xfId="712" xr:uid="{00000000-0005-0000-0000-0000FA020000}"/>
    <cellStyle name="표준 2 5" xfId="713" xr:uid="{00000000-0005-0000-0000-0000FB020000}"/>
    <cellStyle name="표준 2_3. 단위가격" xfId="714" xr:uid="{00000000-0005-0000-0000-0000FC020000}"/>
    <cellStyle name="표준 26 2" xfId="793" xr:uid="{0CDEF90F-C3D4-4088-A441-FA24DF1942EC}"/>
    <cellStyle name="표준 3" xfId="715" xr:uid="{00000000-0005-0000-0000-0000FD020000}"/>
    <cellStyle name="표준 3 2" xfId="716" xr:uid="{00000000-0005-0000-0000-0000FE020000}"/>
    <cellStyle name="표준 3 5" xfId="717" xr:uid="{00000000-0005-0000-0000-0000FF020000}"/>
    <cellStyle name="표준 30" xfId="788" xr:uid="{50EC16DD-F26B-493E-99D6-D722FA7F7E1B}"/>
    <cellStyle name="표준 4" xfId="112" xr:uid="{00000000-0005-0000-0000-000000030000}"/>
    <cellStyle name="표준 48" xfId="718" xr:uid="{00000000-0005-0000-0000-000001030000}"/>
    <cellStyle name="표준 5" xfId="719" xr:uid="{00000000-0005-0000-0000-000002030000}"/>
    <cellStyle name="표준 53" xfId="114" xr:uid="{00000000-0005-0000-0000-000003030000}"/>
    <cellStyle name="표준 53 2" xfId="720" xr:uid="{00000000-0005-0000-0000-000004030000}"/>
    <cellStyle name="표준 53 2 2" xfId="721" xr:uid="{00000000-0005-0000-0000-000005030000}"/>
    <cellStyle name="표준 6" xfId="766" xr:uid="{00000000-0005-0000-0000-000006030000}"/>
    <cellStyle name="표준_01교육용세계지도제작사업_예산설계서" xfId="722" xr:uid="{00000000-0005-0000-0000-000007030000}"/>
    <cellStyle name="標準_Akia(F）-8" xfId="723" xr:uid="{00000000-0005-0000-0000-00000A030000}"/>
    <cellStyle name="표준_기본지리정보(시설물분야 )설계서-공고" xfId="724" xr:uid="{00000000-0005-0000-0000-00000B030000}"/>
    <cellStyle name="표준_기본지리정보(시설물분야 )설계서-공고용" xfId="725" xr:uid="{00000000-0005-0000-0000-00000C030000}"/>
    <cellStyle name="표준_통합설계서" xfId="726" xr:uid="{00000000-0005-0000-0000-00000F030000}"/>
    <cellStyle name="표준_통합설계서 2" xfId="727" xr:uid="{00000000-0005-0000-0000-000010030000}"/>
    <cellStyle name="표준1" xfId="728" xr:uid="{00000000-0005-0000-0000-000011030000}"/>
    <cellStyle name="표준날짜" xfId="729" xr:uid="{00000000-0005-0000-0000-000012030000}"/>
    <cellStyle name="표준숫자" xfId="730" xr:uid="{00000000-0005-0000-0000-000013030000}"/>
    <cellStyle name="하이퍼링크 2" xfId="731" xr:uid="{00000000-0005-0000-0000-000014030000}"/>
    <cellStyle name="합계" xfId="113" xr:uid="{00000000-0005-0000-0000-000015030000}"/>
    <cellStyle name="합산" xfId="732" xr:uid="{00000000-0005-0000-0000-000016030000}"/>
    <cellStyle name="화폐기호" xfId="733" xr:uid="{00000000-0005-0000-0000-000017030000}"/>
    <cellStyle name="화폐기호0" xfId="734" xr:uid="{00000000-0005-0000-0000-00001803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F0"/>
    <pageSetUpPr fitToPage="1"/>
  </sheetPr>
  <dimension ref="B1:K20"/>
  <sheetViews>
    <sheetView tabSelected="1" view="pageBreakPreview" zoomScale="70" zoomScaleNormal="100" zoomScaleSheetLayoutView="70" workbookViewId="0">
      <selection activeCell="M6" sqref="M6"/>
    </sheetView>
  </sheetViews>
  <sheetFormatPr defaultColWidth="10" defaultRowHeight="33" customHeight="1"/>
  <cols>
    <col min="1" max="1" width="4.375" style="54" customWidth="1"/>
    <col min="2" max="4" width="13.75" style="54" customWidth="1"/>
    <col min="5" max="5" width="18.875" style="54" customWidth="1"/>
    <col min="6" max="8" width="13.75" style="54" customWidth="1"/>
    <col min="9" max="9" width="5" style="55" customWidth="1"/>
    <col min="10" max="10" width="3.5" style="56" bestFit="1" customWidth="1"/>
    <col min="11" max="11" width="16.125" style="54" bestFit="1" customWidth="1"/>
    <col min="12" max="16384" width="10" style="54"/>
  </cols>
  <sheetData>
    <row r="1" spans="2:11" ht="18.75" thickBot="1"/>
    <row r="2" spans="2:11" ht="19.5" customHeight="1">
      <c r="B2" s="78"/>
      <c r="C2" s="79"/>
      <c r="D2" s="79"/>
      <c r="E2" s="79"/>
      <c r="F2" s="79"/>
      <c r="G2" s="80"/>
      <c r="H2" s="81"/>
      <c r="I2" s="57"/>
      <c r="K2" s="58"/>
    </row>
    <row r="3" spans="2:11" ht="22.5" customHeight="1">
      <c r="B3" s="59" t="s">
        <v>131</v>
      </c>
      <c r="C3" s="288"/>
      <c r="D3" s="288"/>
      <c r="E3" s="288"/>
      <c r="F3" s="288"/>
      <c r="G3" s="288"/>
      <c r="H3" s="60"/>
      <c r="K3" s="61"/>
    </row>
    <row r="4" spans="2:11" ht="23.25">
      <c r="B4" s="59" t="s">
        <v>69</v>
      </c>
      <c r="C4" s="288"/>
      <c r="D4" s="288"/>
      <c r="E4" s="288"/>
      <c r="F4" s="288"/>
      <c r="G4" s="288"/>
      <c r="H4" s="60"/>
      <c r="K4" s="61"/>
    </row>
    <row r="5" spans="2:11" ht="144.75" customHeight="1">
      <c r="B5" s="59"/>
      <c r="C5" s="288"/>
      <c r="D5" s="288"/>
      <c r="E5" s="288"/>
      <c r="F5" s="288"/>
      <c r="G5" s="288"/>
      <c r="H5" s="60"/>
      <c r="K5" s="61"/>
    </row>
    <row r="6" spans="2:11" ht="72" customHeight="1">
      <c r="B6" s="325" t="s">
        <v>134</v>
      </c>
      <c r="C6" s="326"/>
      <c r="D6" s="326"/>
      <c r="E6" s="326"/>
      <c r="F6" s="326"/>
      <c r="G6" s="326"/>
      <c r="H6" s="327"/>
      <c r="J6" s="62"/>
      <c r="K6" s="63"/>
    </row>
    <row r="7" spans="2:11" ht="72" customHeight="1">
      <c r="B7" s="328"/>
      <c r="C7" s="329"/>
      <c r="D7" s="329"/>
      <c r="E7" s="329"/>
      <c r="F7" s="329"/>
      <c r="G7" s="329"/>
      <c r="H7" s="330"/>
      <c r="J7" s="62"/>
    </row>
    <row r="8" spans="2:11" ht="72" customHeight="1">
      <c r="B8" s="64"/>
      <c r="C8" s="289"/>
      <c r="D8" s="289"/>
      <c r="E8" s="289"/>
      <c r="F8" s="289"/>
      <c r="G8" s="290"/>
      <c r="H8" s="65"/>
      <c r="J8" s="62"/>
      <c r="K8" s="66"/>
    </row>
    <row r="9" spans="2:11" ht="72" customHeight="1">
      <c r="B9" s="64"/>
      <c r="C9" s="291"/>
      <c r="D9" s="291"/>
      <c r="E9" s="291"/>
      <c r="F9" s="291"/>
      <c r="G9" s="292"/>
      <c r="H9" s="67"/>
      <c r="I9" s="68"/>
      <c r="J9" s="62"/>
    </row>
    <row r="10" spans="2:11" ht="72" customHeight="1">
      <c r="B10" s="331" t="s">
        <v>132</v>
      </c>
      <c r="C10" s="332"/>
      <c r="D10" s="332"/>
      <c r="E10" s="332"/>
      <c r="F10" s="332"/>
      <c r="G10" s="332"/>
      <c r="H10" s="333"/>
      <c r="J10" s="62"/>
    </row>
    <row r="11" spans="2:11" ht="72" customHeight="1">
      <c r="B11" s="331" t="s">
        <v>133</v>
      </c>
      <c r="C11" s="332"/>
      <c r="D11" s="332"/>
      <c r="E11" s="332"/>
      <c r="F11" s="332"/>
      <c r="G11" s="332"/>
      <c r="H11" s="333"/>
      <c r="J11" s="62"/>
    </row>
    <row r="12" spans="2:11" ht="72" customHeight="1">
      <c r="B12" s="69"/>
      <c r="C12" s="293"/>
      <c r="D12" s="293"/>
      <c r="E12" s="293"/>
      <c r="F12" s="293"/>
      <c r="G12" s="294"/>
      <c r="H12" s="70"/>
      <c r="J12" s="62"/>
    </row>
    <row r="13" spans="2:11" ht="51.75" customHeight="1">
      <c r="B13" s="71"/>
      <c r="C13" s="293"/>
      <c r="D13" s="293"/>
      <c r="E13" s="293"/>
      <c r="F13" s="293"/>
      <c r="G13" s="295"/>
      <c r="H13" s="72"/>
      <c r="I13" s="57"/>
      <c r="J13" s="62"/>
    </row>
    <row r="14" spans="2:11" ht="72" customHeight="1">
      <c r="B14" s="334" t="s">
        <v>70</v>
      </c>
      <c r="C14" s="335"/>
      <c r="D14" s="335"/>
      <c r="E14" s="335"/>
      <c r="F14" s="335"/>
      <c r="G14" s="335"/>
      <c r="H14" s="336"/>
      <c r="I14" s="57"/>
      <c r="J14" s="62"/>
      <c r="K14" s="73"/>
    </row>
    <row r="15" spans="2:11" ht="72" customHeight="1">
      <c r="B15" s="334"/>
      <c r="C15" s="335"/>
      <c r="D15" s="335"/>
      <c r="E15" s="335"/>
      <c r="F15" s="335"/>
      <c r="G15" s="335"/>
      <c r="H15" s="336"/>
      <c r="J15" s="62"/>
    </row>
    <row r="16" spans="2:11" ht="26.25" thickBot="1">
      <c r="B16" s="74"/>
      <c r="C16" s="75"/>
      <c r="D16" s="75"/>
      <c r="E16" s="75"/>
      <c r="F16" s="75"/>
      <c r="G16" s="76"/>
      <c r="H16" s="77"/>
      <c r="J16" s="62"/>
    </row>
    <row r="17" ht="21" customHeight="1"/>
    <row r="20" ht="18"/>
  </sheetData>
  <mergeCells count="6">
    <mergeCell ref="B6:H6"/>
    <mergeCell ref="B7:H7"/>
    <mergeCell ref="B10:H10"/>
    <mergeCell ref="B11:H11"/>
    <mergeCell ref="B15:H15"/>
    <mergeCell ref="B14:H14"/>
  </mergeCells>
  <phoneticPr fontId="2" type="noConversion"/>
  <pageMargins left="0.7" right="0.7" top="0.75" bottom="0.75" header="0.3" footer="0.3"/>
  <pageSetup paperSize="9" scale="72" orientation="portrait" horizontalDpi="300" verticalDpi="300" r:id="rId1"/>
  <colBreaks count="1" manualBreakCount="1">
    <brk id="8" max="20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tabColor rgb="FFFFFF00"/>
    <pageSetUpPr fitToPage="1"/>
  </sheetPr>
  <dimension ref="A1:F10"/>
  <sheetViews>
    <sheetView view="pageBreakPreview" zoomScale="85" zoomScaleSheetLayoutView="85" workbookViewId="0">
      <selection activeCell="F9" sqref="F9"/>
    </sheetView>
  </sheetViews>
  <sheetFormatPr defaultColWidth="9" defaultRowHeight="16.5"/>
  <cols>
    <col min="1" max="1" width="20.625" style="1" customWidth="1"/>
    <col min="2" max="3" width="15.125" style="1" customWidth="1"/>
    <col min="4" max="4" width="15.125" style="53" customWidth="1"/>
    <col min="5" max="5" width="20.625" style="25" customWidth="1"/>
    <col min="6" max="6" width="22.125" style="1" customWidth="1"/>
    <col min="7" max="16384" width="9" style="1"/>
  </cols>
  <sheetData>
    <row r="1" spans="1:6" ht="35.1" customHeight="1">
      <c r="A1" s="9" t="s">
        <v>5</v>
      </c>
      <c r="B1" s="8" t="s">
        <v>4</v>
      </c>
      <c r="C1" s="8" t="s">
        <v>3</v>
      </c>
      <c r="D1" s="152" t="s">
        <v>2</v>
      </c>
      <c r="E1" s="21" t="s">
        <v>1</v>
      </c>
      <c r="F1" s="7" t="s">
        <v>0</v>
      </c>
    </row>
    <row r="2" spans="1:6" ht="42" customHeight="1">
      <c r="A2" s="337" t="s">
        <v>135</v>
      </c>
      <c r="B2" s="338"/>
      <c r="C2" s="338"/>
      <c r="D2" s="339"/>
      <c r="E2" s="22">
        <v>2200000000</v>
      </c>
      <c r="F2" s="6"/>
    </row>
    <row r="3" spans="1:6" ht="40.5" customHeight="1">
      <c r="A3" s="340" t="s">
        <v>138</v>
      </c>
      <c r="B3" s="341"/>
      <c r="C3" s="342"/>
      <c r="D3" s="153"/>
      <c r="E3" s="23">
        <v>2200000000</v>
      </c>
      <c r="F3" s="5"/>
    </row>
    <row r="4" spans="1:6" ht="53.25" customHeight="1">
      <c r="A4" s="4" t="s">
        <v>13</v>
      </c>
      <c r="B4" s="2"/>
      <c r="C4" s="2"/>
      <c r="D4" s="154"/>
      <c r="E4" s="24"/>
      <c r="F4" s="3"/>
    </row>
    <row r="5" spans="1:6" ht="53.25" customHeight="1">
      <c r="A5" s="4" t="s">
        <v>62</v>
      </c>
      <c r="B5" s="2"/>
      <c r="C5" s="2"/>
      <c r="D5" s="154"/>
      <c r="E5" s="24"/>
      <c r="F5" s="3"/>
    </row>
    <row r="6" spans="1:6" ht="53.25" customHeight="1">
      <c r="A6" s="4" t="s">
        <v>63</v>
      </c>
      <c r="B6" s="2"/>
      <c r="C6" s="2"/>
      <c r="D6" s="154"/>
      <c r="E6" s="24"/>
      <c r="F6" s="3"/>
    </row>
    <row r="7" spans="1:6" ht="53.25" customHeight="1">
      <c r="A7" s="4" t="s">
        <v>64</v>
      </c>
      <c r="B7" s="2"/>
      <c r="C7" s="2"/>
      <c r="D7" s="154"/>
      <c r="E7" s="24"/>
      <c r="F7" s="3" t="s">
        <v>65</v>
      </c>
    </row>
    <row r="8" spans="1:6" ht="53.25" customHeight="1">
      <c r="A8" s="4" t="s">
        <v>136</v>
      </c>
      <c r="B8" s="2"/>
      <c r="C8" s="2"/>
      <c r="D8" s="154"/>
      <c r="E8" s="24"/>
      <c r="F8" s="3" t="s">
        <v>66</v>
      </c>
    </row>
    <row r="9" spans="1:6" ht="53.25" customHeight="1" thickBot="1">
      <c r="A9" s="82" t="s">
        <v>137</v>
      </c>
      <c r="B9" s="83"/>
      <c r="C9" s="84"/>
      <c r="D9" s="155"/>
      <c r="E9" s="85"/>
      <c r="F9" s="86">
        <v>0.1</v>
      </c>
    </row>
    <row r="10" spans="1:6" ht="24.95" customHeight="1"/>
  </sheetData>
  <dataConsolidate/>
  <mergeCells count="2">
    <mergeCell ref="A2:D2"/>
    <mergeCell ref="A3:C3"/>
  </mergeCells>
  <phoneticPr fontId="2" type="noConversion"/>
  <printOptions horizontalCentered="1"/>
  <pageMargins left="0.70866141732283472" right="1.0629921259842521" top="0.74803149606299213" bottom="0.74803149606299213" header="0.31496062992125984" footer="0.31496062992125984"/>
  <pageSetup paperSize="9" scale="70" fitToHeight="0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>
    <tabColor rgb="FFFFFF00"/>
    <pageSetUpPr fitToPage="1"/>
  </sheetPr>
  <dimension ref="A1:N43"/>
  <sheetViews>
    <sheetView view="pageBreakPreview" zoomScale="70" zoomScaleNormal="100" zoomScaleSheetLayoutView="70" workbookViewId="0">
      <pane ySplit="1" topLeftCell="A2" activePane="bottomLeft" state="frozen"/>
      <selection pane="bottomLeft"/>
    </sheetView>
  </sheetViews>
  <sheetFormatPr defaultColWidth="9" defaultRowHeight="16.5"/>
  <cols>
    <col min="1" max="1" width="59" style="17" customWidth="1"/>
    <col min="2" max="2" width="9" style="91"/>
    <col min="3" max="3" width="17.375" style="151" customWidth="1"/>
    <col min="4" max="4" width="18.75" style="17" customWidth="1"/>
    <col min="5" max="5" width="18" style="17" customWidth="1"/>
    <col min="6" max="6" width="19.5" style="17" customWidth="1"/>
    <col min="7" max="7" width="14.25" style="17" bestFit="1" customWidth="1"/>
    <col min="8" max="8" width="12.625" style="17" bestFit="1" customWidth="1"/>
    <col min="9" max="9" width="11.875" style="17" bestFit="1" customWidth="1"/>
    <col min="10" max="10" width="10.625" style="17" bestFit="1" customWidth="1"/>
    <col min="11" max="11" width="23.625" style="17" bestFit="1" customWidth="1"/>
    <col min="12" max="12" width="9.625" style="17" bestFit="1" customWidth="1"/>
    <col min="13" max="13" width="16.5" style="17" bestFit="1" customWidth="1"/>
    <col min="14" max="14" width="11.625" style="17" bestFit="1" customWidth="1"/>
    <col min="15" max="16384" width="9" style="17"/>
  </cols>
  <sheetData>
    <row r="1" spans="1:13" s="14" customFormat="1" ht="35.25" customHeight="1">
      <c r="A1" s="209" t="s">
        <v>7</v>
      </c>
      <c r="B1" s="210" t="s">
        <v>8</v>
      </c>
      <c r="C1" s="287" t="s">
        <v>9</v>
      </c>
      <c r="D1" s="211" t="s">
        <v>10</v>
      </c>
      <c r="E1" s="212" t="s">
        <v>11</v>
      </c>
      <c r="F1" s="213" t="s">
        <v>12</v>
      </c>
      <c r="H1" s="15"/>
      <c r="I1" s="15"/>
      <c r="J1" s="15"/>
      <c r="K1" s="15"/>
      <c r="L1" s="15"/>
    </row>
    <row r="2" spans="1:13" s="14" customFormat="1" ht="28.5" customHeight="1">
      <c r="A2" s="231" t="s">
        <v>143</v>
      </c>
      <c r="B2" s="214"/>
      <c r="C2" s="215"/>
      <c r="D2" s="216"/>
      <c r="E2" s="369"/>
      <c r="F2" s="232"/>
      <c r="H2" s="37"/>
      <c r="I2" s="38"/>
      <c r="J2" s="36"/>
      <c r="K2" s="36"/>
      <c r="L2" s="36"/>
      <c r="M2" s="36"/>
    </row>
    <row r="3" spans="1:13" s="14" customFormat="1" ht="28.5" customHeight="1">
      <c r="A3" s="233" t="s">
        <v>17</v>
      </c>
      <c r="B3" s="186" t="s">
        <v>61</v>
      </c>
      <c r="C3" s="187">
        <v>1</v>
      </c>
      <c r="D3" s="188"/>
      <c r="E3" s="189"/>
      <c r="F3" s="234"/>
      <c r="H3" s="51"/>
      <c r="I3" s="51"/>
      <c r="J3" s="15"/>
      <c r="K3" s="15"/>
      <c r="L3" s="51"/>
      <c r="M3" s="51"/>
    </row>
    <row r="4" spans="1:13" s="14" customFormat="1" ht="28.5" customHeight="1">
      <c r="A4" s="235" t="s">
        <v>19</v>
      </c>
      <c r="B4" s="217" t="s">
        <v>61</v>
      </c>
      <c r="C4" s="218">
        <v>1</v>
      </c>
      <c r="D4" s="219"/>
      <c r="E4" s="220"/>
      <c r="F4" s="236"/>
      <c r="G4" s="52"/>
      <c r="H4" s="15"/>
      <c r="I4" s="15"/>
      <c r="J4" s="15"/>
      <c r="K4" s="15"/>
    </row>
    <row r="5" spans="1:13" customFormat="1" ht="28.5" customHeight="1">
      <c r="A5" s="231" t="s">
        <v>139</v>
      </c>
      <c r="B5" s="221"/>
      <c r="C5" s="222"/>
      <c r="D5" s="221"/>
      <c r="E5" s="357"/>
      <c r="F5" s="237"/>
    </row>
    <row r="6" spans="1:13" customFormat="1" ht="28.5" customHeight="1">
      <c r="A6" s="238" t="s">
        <v>140</v>
      </c>
      <c r="B6" s="190"/>
      <c r="C6" s="191"/>
      <c r="D6" s="190"/>
      <c r="E6" s="358"/>
      <c r="F6" s="239"/>
      <c r="G6" s="29"/>
    </row>
    <row r="7" spans="1:13" customFormat="1" ht="28.5" customHeight="1">
      <c r="A7" s="240" t="s">
        <v>38</v>
      </c>
      <c r="B7" s="190" t="s">
        <v>40</v>
      </c>
      <c r="C7" s="193">
        <v>3.0179614767255214</v>
      </c>
      <c r="D7" s="194"/>
      <c r="E7" s="192"/>
      <c r="F7" s="241"/>
      <c r="G7" s="48"/>
      <c r="H7" s="51"/>
      <c r="I7" s="51"/>
      <c r="J7" s="15"/>
      <c r="K7" s="15"/>
      <c r="L7" s="51"/>
      <c r="M7" s="51"/>
    </row>
    <row r="8" spans="1:13" customFormat="1" ht="28.5" customHeight="1">
      <c r="A8" s="242" t="s">
        <v>41</v>
      </c>
      <c r="B8" s="190" t="s">
        <v>39</v>
      </c>
      <c r="C8" s="195">
        <v>3.0179614767255214</v>
      </c>
      <c r="D8" s="194"/>
      <c r="E8" s="359"/>
      <c r="F8" s="243"/>
      <c r="G8" s="49"/>
    </row>
    <row r="9" spans="1:13" customFormat="1" ht="28.5" customHeight="1">
      <c r="A9" s="238" t="s">
        <v>141</v>
      </c>
      <c r="B9" s="190"/>
      <c r="C9" s="195"/>
      <c r="D9" s="194"/>
      <c r="E9" s="360"/>
      <c r="F9" s="243"/>
    </row>
    <row r="10" spans="1:13" customFormat="1" ht="28.5" customHeight="1">
      <c r="A10" s="240" t="s">
        <v>38</v>
      </c>
      <c r="B10" s="190" t="s">
        <v>39</v>
      </c>
      <c r="C10" s="193">
        <v>1235.6793857583707</v>
      </c>
      <c r="D10" s="194"/>
      <c r="E10" s="192"/>
      <c r="F10" s="243"/>
      <c r="H10" s="51"/>
      <c r="I10" s="51"/>
      <c r="J10" s="15"/>
      <c r="K10" s="15"/>
      <c r="L10" s="51"/>
      <c r="M10" s="51"/>
    </row>
    <row r="11" spans="1:13" customFormat="1" ht="28.5" customHeight="1">
      <c r="A11" s="242" t="s">
        <v>41</v>
      </c>
      <c r="B11" s="190"/>
      <c r="C11" s="195"/>
      <c r="D11" s="194"/>
      <c r="E11" s="359"/>
      <c r="F11" s="243"/>
    </row>
    <row r="12" spans="1:13" customFormat="1" ht="28.5" customHeight="1">
      <c r="A12" s="244" t="s">
        <v>42</v>
      </c>
      <c r="B12" s="197" t="s">
        <v>43</v>
      </c>
      <c r="C12" s="198">
        <v>1</v>
      </c>
      <c r="D12" s="194"/>
      <c r="E12" s="361"/>
      <c r="F12" s="243"/>
    </row>
    <row r="13" spans="1:13" customFormat="1" ht="28.5" customHeight="1">
      <c r="A13" s="245" t="s">
        <v>44</v>
      </c>
      <c r="B13" s="223" t="s">
        <v>39</v>
      </c>
      <c r="C13" s="224">
        <v>1235.6793857583707</v>
      </c>
      <c r="D13" s="225"/>
      <c r="E13" s="362"/>
      <c r="F13" s="246"/>
    </row>
    <row r="14" spans="1:13" customFormat="1" ht="28.5" customHeight="1">
      <c r="A14" s="247" t="s">
        <v>142</v>
      </c>
      <c r="B14" s="226"/>
      <c r="C14" s="222"/>
      <c r="D14" s="227"/>
      <c r="E14" s="363"/>
      <c r="F14" s="248"/>
    </row>
    <row r="15" spans="1:13" customFormat="1" ht="28.5" customHeight="1">
      <c r="A15" s="238" t="s">
        <v>68</v>
      </c>
      <c r="B15" s="199"/>
      <c r="C15" s="191"/>
      <c r="D15" s="194"/>
      <c r="E15" s="364"/>
      <c r="F15" s="249"/>
      <c r="G15" s="29"/>
    </row>
    <row r="16" spans="1:13" customFormat="1" ht="28.5" customHeight="1">
      <c r="A16" s="240" t="s">
        <v>45</v>
      </c>
      <c r="B16" s="190" t="s">
        <v>46</v>
      </c>
      <c r="C16" s="193">
        <v>1</v>
      </c>
      <c r="D16" s="194"/>
      <c r="E16" s="192"/>
      <c r="F16" s="241"/>
      <c r="H16" s="51"/>
      <c r="I16" s="51"/>
      <c r="J16" s="15"/>
      <c r="K16" s="15"/>
      <c r="L16" s="51"/>
      <c r="M16" s="51"/>
    </row>
    <row r="17" spans="1:14" customFormat="1" ht="28.5" customHeight="1">
      <c r="A17" s="242" t="s">
        <v>47</v>
      </c>
      <c r="B17" s="190" t="s">
        <v>61</v>
      </c>
      <c r="C17" s="195">
        <v>1</v>
      </c>
      <c r="D17" s="194"/>
      <c r="E17" s="365"/>
      <c r="F17" s="241"/>
    </row>
    <row r="18" spans="1:14" customFormat="1" ht="28.5" customHeight="1">
      <c r="A18" s="238" t="s">
        <v>67</v>
      </c>
      <c r="B18" s="199"/>
      <c r="C18" s="191"/>
      <c r="D18" s="194"/>
      <c r="E18" s="364"/>
      <c r="F18" s="241"/>
    </row>
    <row r="19" spans="1:14" customFormat="1" ht="28.5" customHeight="1">
      <c r="A19" s="240" t="s">
        <v>48</v>
      </c>
      <c r="B19" s="190" t="s">
        <v>49</v>
      </c>
      <c r="C19" s="193">
        <v>1</v>
      </c>
      <c r="D19" s="194"/>
      <c r="E19" s="192"/>
      <c r="F19" s="241"/>
      <c r="H19" s="51"/>
      <c r="I19" s="51"/>
      <c r="J19" s="15"/>
      <c r="K19" s="15"/>
      <c r="L19" s="51"/>
      <c r="M19" s="51"/>
    </row>
    <row r="20" spans="1:14" customFormat="1" ht="28.5" customHeight="1">
      <c r="A20" s="242" t="s">
        <v>47</v>
      </c>
      <c r="B20" s="190"/>
      <c r="C20" s="195"/>
      <c r="D20" s="194"/>
      <c r="E20" s="359"/>
      <c r="F20" s="241"/>
    </row>
    <row r="21" spans="1:14" customFormat="1" ht="28.5" customHeight="1">
      <c r="A21" s="244" t="s">
        <v>50</v>
      </c>
      <c r="B21" s="190" t="s">
        <v>51</v>
      </c>
      <c r="C21" s="195">
        <v>1</v>
      </c>
      <c r="D21" s="194"/>
      <c r="E21" s="366"/>
      <c r="F21" s="241"/>
    </row>
    <row r="22" spans="1:14" customFormat="1" ht="28.5" customHeight="1">
      <c r="A22" s="250" t="s">
        <v>52</v>
      </c>
      <c r="B22" s="223" t="s">
        <v>51</v>
      </c>
      <c r="C22" s="224">
        <v>1</v>
      </c>
      <c r="D22" s="225"/>
      <c r="E22" s="362"/>
      <c r="F22" s="251"/>
    </row>
    <row r="23" spans="1:14" s="14" customFormat="1" ht="28.5" customHeight="1">
      <c r="A23" s="231" t="s">
        <v>144</v>
      </c>
      <c r="B23" s="228"/>
      <c r="C23" s="229"/>
      <c r="D23" s="230"/>
      <c r="E23" s="367"/>
      <c r="F23" s="252"/>
      <c r="H23" s="15"/>
      <c r="I23" s="32"/>
      <c r="J23" s="32"/>
      <c r="K23" s="32"/>
      <c r="L23" s="15"/>
    </row>
    <row r="24" spans="1:14" ht="28.5" customHeight="1">
      <c r="A24" s="238" t="s">
        <v>71</v>
      </c>
      <c r="B24" s="200"/>
      <c r="C24" s="201"/>
      <c r="D24" s="202"/>
      <c r="E24" s="361"/>
      <c r="F24" s="241"/>
      <c r="J24" s="87"/>
      <c r="K24" s="88"/>
      <c r="L24" s="89"/>
      <c r="M24" s="89"/>
      <c r="N24" s="90"/>
    </row>
    <row r="25" spans="1:14" ht="28.5" customHeight="1">
      <c r="A25" s="240" t="s">
        <v>45</v>
      </c>
      <c r="B25" s="203" t="s">
        <v>76</v>
      </c>
      <c r="C25" s="204">
        <v>4.79616E-2</v>
      </c>
      <c r="D25" s="205"/>
      <c r="E25" s="192"/>
      <c r="F25" s="241"/>
      <c r="G25" s="354"/>
      <c r="H25" s="354"/>
    </row>
    <row r="26" spans="1:14" ht="28.5" customHeight="1">
      <c r="A26" s="240" t="s">
        <v>47</v>
      </c>
      <c r="B26" s="206"/>
      <c r="C26" s="204"/>
      <c r="D26" s="207"/>
      <c r="E26" s="359"/>
      <c r="F26" s="241"/>
      <c r="G26" s="355"/>
      <c r="H26" s="356"/>
    </row>
    <row r="27" spans="1:14" ht="28.5" customHeight="1">
      <c r="A27" s="240" t="s">
        <v>128</v>
      </c>
      <c r="B27" s="206" t="s">
        <v>36</v>
      </c>
      <c r="C27" s="204">
        <v>1</v>
      </c>
      <c r="D27" s="207"/>
      <c r="E27" s="368"/>
      <c r="F27" s="241"/>
    </row>
    <row r="28" spans="1:14" ht="28.5" customHeight="1">
      <c r="A28" s="240" t="s">
        <v>129</v>
      </c>
      <c r="B28" s="206" t="s">
        <v>76</v>
      </c>
      <c r="C28" s="204">
        <v>4.79616E-2</v>
      </c>
      <c r="D28" s="207"/>
      <c r="E28" s="368"/>
      <c r="F28" s="241"/>
    </row>
    <row r="29" spans="1:14" ht="28.5" customHeight="1">
      <c r="A29" s="238" t="s">
        <v>72</v>
      </c>
      <c r="B29" s="206"/>
      <c r="C29" s="204"/>
      <c r="D29" s="207"/>
      <c r="E29" s="368"/>
      <c r="F29" s="241"/>
    </row>
    <row r="30" spans="1:14" ht="28.5" customHeight="1">
      <c r="A30" s="253" t="s">
        <v>45</v>
      </c>
      <c r="B30" s="206" t="s">
        <v>76</v>
      </c>
      <c r="C30" s="204">
        <v>4.79616E-2</v>
      </c>
      <c r="D30" s="207"/>
      <c r="E30" s="192"/>
      <c r="F30" s="241"/>
    </row>
    <row r="31" spans="1:14" ht="28.5" customHeight="1">
      <c r="A31" s="253" t="s">
        <v>47</v>
      </c>
      <c r="B31" s="206" t="s">
        <v>76</v>
      </c>
      <c r="C31" s="204">
        <v>4.79616E-2</v>
      </c>
      <c r="D31" s="207"/>
      <c r="E31" s="359"/>
      <c r="F31" s="241"/>
    </row>
    <row r="32" spans="1:14" ht="28.5" customHeight="1">
      <c r="A32" s="238" t="s">
        <v>73</v>
      </c>
      <c r="B32" s="206"/>
      <c r="C32" s="204"/>
      <c r="D32" s="207"/>
      <c r="E32" s="368"/>
      <c r="F32" s="241"/>
    </row>
    <row r="33" spans="1:6" ht="28.5" customHeight="1">
      <c r="A33" s="253" t="s">
        <v>45</v>
      </c>
      <c r="B33" s="206" t="s">
        <v>36</v>
      </c>
      <c r="C33" s="204">
        <v>1</v>
      </c>
      <c r="D33" s="207"/>
      <c r="E33" s="192"/>
      <c r="F33" s="241"/>
    </row>
    <row r="34" spans="1:6" ht="28.5" customHeight="1">
      <c r="A34" s="253" t="s">
        <v>47</v>
      </c>
      <c r="B34" s="206" t="s">
        <v>36</v>
      </c>
      <c r="C34" s="204">
        <v>1</v>
      </c>
      <c r="D34" s="207"/>
      <c r="E34" s="359"/>
      <c r="F34" s="241"/>
    </row>
    <row r="35" spans="1:6" ht="28.5" customHeight="1">
      <c r="A35" s="238" t="s">
        <v>74</v>
      </c>
      <c r="B35" s="206"/>
      <c r="C35" s="204"/>
      <c r="D35" s="207"/>
      <c r="E35" s="368"/>
      <c r="F35" s="241"/>
    </row>
    <row r="36" spans="1:6" ht="28.5" customHeight="1">
      <c r="A36" s="253" t="s">
        <v>45</v>
      </c>
      <c r="B36" s="206" t="s">
        <v>76</v>
      </c>
      <c r="C36" s="204">
        <v>4.79616E-2</v>
      </c>
      <c r="D36" s="207"/>
      <c r="E36" s="192"/>
      <c r="F36" s="241"/>
    </row>
    <row r="37" spans="1:6" ht="28.5" customHeight="1">
      <c r="A37" s="253" t="s">
        <v>47</v>
      </c>
      <c r="B37" s="206" t="s">
        <v>76</v>
      </c>
      <c r="C37" s="204">
        <v>4.79616E-2</v>
      </c>
      <c r="D37" s="207"/>
      <c r="E37" s="359"/>
      <c r="F37" s="241"/>
    </row>
    <row r="38" spans="1:6" ht="28.5" customHeight="1">
      <c r="A38" s="238" t="s">
        <v>75</v>
      </c>
      <c r="B38" s="206"/>
      <c r="C38" s="204"/>
      <c r="D38" s="207"/>
      <c r="E38" s="368"/>
      <c r="F38" s="241"/>
    </row>
    <row r="39" spans="1:6" ht="28.5" customHeight="1">
      <c r="A39" s="253" t="s">
        <v>45</v>
      </c>
      <c r="B39" s="206" t="s">
        <v>76</v>
      </c>
      <c r="C39" s="204">
        <v>4.79616E-2</v>
      </c>
      <c r="D39" s="207"/>
      <c r="E39" s="192"/>
      <c r="F39" s="241"/>
    </row>
    <row r="40" spans="1:6" ht="28.5" customHeight="1">
      <c r="A40" s="253" t="s">
        <v>47</v>
      </c>
      <c r="B40" s="206" t="s">
        <v>76</v>
      </c>
      <c r="C40" s="204">
        <v>4.79616E-2</v>
      </c>
      <c r="D40" s="207"/>
      <c r="E40" s="196"/>
      <c r="F40" s="241"/>
    </row>
    <row r="41" spans="1:6" ht="28.5" customHeight="1">
      <c r="A41" s="238" t="s">
        <v>127</v>
      </c>
      <c r="B41" s="206"/>
      <c r="C41" s="204"/>
      <c r="D41" s="207"/>
      <c r="E41" s="208"/>
      <c r="F41" s="241"/>
    </row>
    <row r="42" spans="1:6" ht="28.5" customHeight="1">
      <c r="A42" s="253" t="s">
        <v>45</v>
      </c>
      <c r="B42" s="206" t="s">
        <v>76</v>
      </c>
      <c r="C42" s="204">
        <v>4.79616E-2</v>
      </c>
      <c r="D42" s="207"/>
      <c r="E42" s="192"/>
      <c r="F42" s="241"/>
    </row>
    <row r="43" spans="1:6" ht="28.5" customHeight="1" thickBot="1">
      <c r="A43" s="254" t="s">
        <v>47</v>
      </c>
      <c r="B43" s="255" t="s">
        <v>76</v>
      </c>
      <c r="C43" s="256">
        <v>4.79616E-2</v>
      </c>
      <c r="D43" s="257"/>
      <c r="E43" s="258"/>
      <c r="F43" s="259"/>
    </row>
  </sheetData>
  <phoneticPr fontId="2" type="noConversion"/>
  <pageMargins left="0.70866141732283472" right="0.70866141732283472" top="0.74803149606299213" bottom="0.74803149606299213" header="0.31496062992125984" footer="0.31496062992125984"/>
  <pageSetup paperSize="9" scale="56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tabColor rgb="FFFFFF00"/>
    <pageSetUpPr fitToPage="1"/>
  </sheetPr>
  <dimension ref="A1:M136"/>
  <sheetViews>
    <sheetView view="pageBreakPreview" zoomScale="70" zoomScaleNormal="100" zoomScaleSheetLayoutView="70" workbookViewId="0">
      <pane ySplit="1" topLeftCell="A2" activePane="bottomLeft" state="frozen"/>
      <selection activeCell="F28" sqref="F28"/>
      <selection pane="bottomLeft" activeCell="B26" sqref="B26"/>
    </sheetView>
  </sheetViews>
  <sheetFormatPr defaultColWidth="9" defaultRowHeight="16.5"/>
  <cols>
    <col min="1" max="1" width="55" style="17" bestFit="1" customWidth="1"/>
    <col min="2" max="2" width="9" style="17"/>
    <col min="3" max="3" width="17.375" style="123" customWidth="1"/>
    <col min="4" max="4" width="18.75" style="91" customWidth="1"/>
    <col min="5" max="5" width="18" style="17" customWidth="1"/>
    <col min="6" max="6" width="17.25" style="17" customWidth="1"/>
    <col min="7" max="7" width="10.75" style="17" bestFit="1" customWidth="1"/>
    <col min="8" max="8" width="19.625" style="17" customWidth="1"/>
    <col min="9" max="9" width="13.75" style="17" bestFit="1" customWidth="1"/>
    <col min="10" max="11" width="18.375" style="17" customWidth="1"/>
    <col min="12" max="12" width="16.625" style="17" customWidth="1"/>
    <col min="13" max="13" width="19.625" style="17" bestFit="1" customWidth="1"/>
    <col min="14" max="14" width="9" style="17"/>
    <col min="15" max="15" width="11.625" style="17" bestFit="1" customWidth="1"/>
    <col min="16" max="19" width="9" style="17"/>
    <col min="20" max="20" width="19.625" style="17" bestFit="1" customWidth="1"/>
    <col min="21" max="21" width="11.5" style="17" bestFit="1" customWidth="1"/>
    <col min="22" max="16384" width="9" style="17"/>
  </cols>
  <sheetData>
    <row r="1" spans="1:13" s="14" customFormat="1" ht="24" customHeight="1" thickBot="1">
      <c r="A1" s="10" t="s">
        <v>7</v>
      </c>
      <c r="B1" s="11" t="s">
        <v>8</v>
      </c>
      <c r="C1" s="98" t="s">
        <v>9</v>
      </c>
      <c r="D1" s="12" t="s">
        <v>10</v>
      </c>
      <c r="E1" s="19" t="s">
        <v>11</v>
      </c>
      <c r="F1" s="13" t="s">
        <v>12</v>
      </c>
      <c r="H1" s="15"/>
      <c r="I1" s="15"/>
      <c r="J1" s="15"/>
      <c r="K1" s="15"/>
      <c r="L1" s="15"/>
    </row>
    <row r="2" spans="1:13" s="14" customFormat="1" ht="17.25">
      <c r="A2" s="27" t="s">
        <v>143</v>
      </c>
      <c r="B2" s="33"/>
      <c r="C2" s="99"/>
      <c r="D2" s="109"/>
      <c r="E2" s="20"/>
      <c r="F2" s="16"/>
      <c r="H2" s="15"/>
      <c r="I2" s="15"/>
      <c r="J2" s="15"/>
      <c r="K2" s="15"/>
      <c r="L2" s="15"/>
    </row>
    <row r="3" spans="1:13" s="14" customFormat="1" ht="17.25">
      <c r="A3" s="34" t="s">
        <v>53</v>
      </c>
      <c r="B3" s="33"/>
      <c r="C3" s="99"/>
      <c r="D3" s="109"/>
      <c r="E3" s="20"/>
      <c r="F3" s="16"/>
      <c r="H3" s="15"/>
      <c r="I3" s="15"/>
      <c r="J3" s="15"/>
      <c r="K3" s="15"/>
      <c r="L3" s="15"/>
    </row>
    <row r="4" spans="1:13" s="14" customFormat="1" ht="17.25">
      <c r="A4" s="28" t="s">
        <v>15</v>
      </c>
      <c r="B4" s="26" t="s">
        <v>6</v>
      </c>
      <c r="C4" s="110">
        <v>844.94470588235288</v>
      </c>
      <c r="D4" s="111"/>
      <c r="E4" s="20"/>
      <c r="F4" s="162"/>
      <c r="G4" s="90"/>
      <c r="H4" s="15"/>
      <c r="I4" s="15"/>
      <c r="J4" s="15"/>
      <c r="K4" s="15"/>
      <c r="L4" s="15"/>
    </row>
    <row r="5" spans="1:13" s="14" customFormat="1" ht="17.25">
      <c r="A5" s="34" t="s">
        <v>54</v>
      </c>
      <c r="B5" s="39"/>
      <c r="C5" s="112"/>
      <c r="D5" s="113"/>
      <c r="E5" s="20"/>
      <c r="F5" s="163"/>
      <c r="G5" s="156"/>
      <c r="H5" s="15"/>
      <c r="I5" s="15"/>
      <c r="J5" s="15"/>
      <c r="K5" s="15"/>
      <c r="L5" s="15"/>
    </row>
    <row r="6" spans="1:13" s="14" customFormat="1" ht="17.25">
      <c r="A6" s="274" t="s">
        <v>20</v>
      </c>
      <c r="B6" s="39"/>
      <c r="C6" s="112"/>
      <c r="D6" s="113"/>
      <c r="E6" s="40"/>
      <c r="F6" s="163"/>
      <c r="G6" s="156"/>
      <c r="H6" s="15"/>
      <c r="I6" s="15"/>
      <c r="J6" s="15"/>
      <c r="K6" s="15"/>
      <c r="L6" s="15"/>
    </row>
    <row r="7" spans="1:13" s="14" customFormat="1" ht="17.25">
      <c r="A7" s="274" t="s">
        <v>21</v>
      </c>
      <c r="B7" s="39" t="s">
        <v>24</v>
      </c>
      <c r="C7" s="112">
        <v>844.94470588235288</v>
      </c>
      <c r="D7" s="113"/>
      <c r="E7" s="50"/>
      <c r="F7" s="164"/>
      <c r="G7" s="90"/>
      <c r="H7" s="15"/>
      <c r="I7" s="15"/>
      <c r="J7" s="15"/>
      <c r="K7" s="15"/>
      <c r="L7" s="15"/>
    </row>
    <row r="8" spans="1:13" s="14" customFormat="1" ht="18" thickBot="1">
      <c r="A8" s="274" t="s">
        <v>22</v>
      </c>
      <c r="B8" s="39" t="s">
        <v>24</v>
      </c>
      <c r="C8" s="112">
        <v>844.94470588235288</v>
      </c>
      <c r="D8" s="113"/>
      <c r="E8" s="50"/>
      <c r="F8" s="164"/>
      <c r="G8" s="90"/>
      <c r="H8" s="15"/>
      <c r="I8" s="15"/>
      <c r="J8" s="15"/>
      <c r="K8" s="15"/>
      <c r="L8" s="15"/>
    </row>
    <row r="9" spans="1:13" s="14" customFormat="1" ht="17.25">
      <c r="A9" s="27" t="s">
        <v>55</v>
      </c>
      <c r="B9" s="35"/>
      <c r="C9" s="100"/>
      <c r="D9" s="114"/>
      <c r="E9" s="18"/>
      <c r="F9" s="165"/>
      <c r="G9" s="156"/>
      <c r="H9"/>
      <c r="I9" s="124"/>
      <c r="J9" s="124"/>
      <c r="K9" s="124"/>
      <c r="L9" s="29"/>
      <c r="M9" s="31"/>
    </row>
    <row r="10" spans="1:13" s="14" customFormat="1" ht="17.25">
      <c r="A10" s="275" t="s">
        <v>56</v>
      </c>
      <c r="B10" s="266"/>
      <c r="C10" s="101"/>
      <c r="D10" s="115"/>
      <c r="E10" s="41"/>
      <c r="F10" s="166"/>
      <c r="G10" s="156"/>
      <c r="H10" s="15"/>
      <c r="I10" s="30"/>
      <c r="J10" s="30"/>
      <c r="K10" s="30"/>
      <c r="L10" s="30"/>
    </row>
    <row r="11" spans="1:13" s="14" customFormat="1" ht="17.25" customHeight="1">
      <c r="A11" s="276" t="s">
        <v>16</v>
      </c>
      <c r="B11" s="267"/>
      <c r="C11" s="101"/>
      <c r="D11" s="116"/>
      <c r="E11" s="42"/>
      <c r="F11" s="166"/>
      <c r="G11" s="156"/>
      <c r="H11" s="15"/>
      <c r="I11" s="32"/>
      <c r="J11" s="32"/>
      <c r="K11" s="32"/>
      <c r="L11" s="15"/>
    </row>
    <row r="12" spans="1:13" s="14" customFormat="1" ht="17.25" customHeight="1">
      <c r="A12" s="277" t="s">
        <v>25</v>
      </c>
      <c r="B12" s="267" t="s">
        <v>6</v>
      </c>
      <c r="C12" s="101">
        <v>1.7421599999999999</v>
      </c>
      <c r="D12" s="117"/>
      <c r="E12" s="43"/>
      <c r="F12" s="167"/>
      <c r="G12" s="90"/>
      <c r="H12" s="15"/>
      <c r="I12" s="32"/>
      <c r="J12" s="32"/>
      <c r="K12" s="32"/>
      <c r="L12" s="15"/>
    </row>
    <row r="13" spans="1:13" s="14" customFormat="1" ht="17.25" customHeight="1">
      <c r="A13" s="278" t="s">
        <v>26</v>
      </c>
      <c r="B13" s="267" t="s">
        <v>6</v>
      </c>
      <c r="C13" s="101">
        <v>2.1776999999999997</v>
      </c>
      <c r="D13" s="118"/>
      <c r="E13" s="43"/>
      <c r="F13" s="167"/>
      <c r="G13" s="90"/>
      <c r="H13" s="15"/>
      <c r="I13" s="32"/>
      <c r="J13" s="32"/>
      <c r="K13" s="32"/>
      <c r="L13" s="15"/>
    </row>
    <row r="14" spans="1:13" s="14" customFormat="1" ht="17.25" customHeight="1">
      <c r="A14" s="278" t="s">
        <v>27</v>
      </c>
      <c r="B14" s="267" t="s">
        <v>6</v>
      </c>
      <c r="C14" s="101">
        <v>0.43553999999999998</v>
      </c>
      <c r="D14" s="119"/>
      <c r="E14" s="43"/>
      <c r="F14" s="167"/>
      <c r="G14" s="90"/>
      <c r="H14" s="15"/>
      <c r="I14" s="32"/>
      <c r="J14" s="32"/>
      <c r="K14" s="32"/>
      <c r="L14" s="15"/>
    </row>
    <row r="15" spans="1:13" ht="17.25">
      <c r="A15" s="278" t="s">
        <v>28</v>
      </c>
      <c r="B15" s="267" t="s">
        <v>6</v>
      </c>
      <c r="C15" s="101">
        <v>4.3553999999999995</v>
      </c>
      <c r="D15" s="118"/>
      <c r="E15" s="43"/>
      <c r="F15" s="167"/>
      <c r="G15" s="90"/>
    </row>
    <row r="16" spans="1:13" ht="17.25">
      <c r="A16" s="274" t="s">
        <v>18</v>
      </c>
      <c r="B16" s="267"/>
      <c r="C16" s="101"/>
      <c r="D16" s="116"/>
      <c r="E16" s="44"/>
      <c r="F16" s="166"/>
      <c r="G16" s="156"/>
    </row>
    <row r="17" spans="1:8" ht="17.25">
      <c r="A17" s="274" t="s">
        <v>20</v>
      </c>
      <c r="B17" s="267"/>
      <c r="C17" s="101"/>
      <c r="D17" s="116"/>
      <c r="E17" s="42"/>
      <c r="F17" s="166"/>
      <c r="G17" s="156"/>
    </row>
    <row r="18" spans="1:8" ht="17.25">
      <c r="A18" s="274" t="s">
        <v>21</v>
      </c>
      <c r="B18" s="267" t="s">
        <v>23</v>
      </c>
      <c r="C18" s="101">
        <v>8.710799999999999</v>
      </c>
      <c r="D18" s="262"/>
      <c r="E18" s="43"/>
      <c r="F18" s="167"/>
      <c r="G18" s="90"/>
    </row>
    <row r="19" spans="1:8" ht="17.25">
      <c r="A19" s="274" t="s">
        <v>22</v>
      </c>
      <c r="B19" s="267" t="s">
        <v>23</v>
      </c>
      <c r="C19" s="101">
        <v>8.710799999999999</v>
      </c>
      <c r="D19" s="262"/>
      <c r="E19" s="43"/>
      <c r="F19" s="167"/>
      <c r="G19" s="90"/>
    </row>
    <row r="20" spans="1:8" ht="17.25">
      <c r="A20" s="275" t="s">
        <v>57</v>
      </c>
      <c r="B20" s="266"/>
      <c r="C20" s="102"/>
      <c r="D20" s="262"/>
      <c r="E20" s="43"/>
      <c r="F20" s="166"/>
      <c r="G20" s="156"/>
    </row>
    <row r="21" spans="1:8" ht="17.25">
      <c r="A21" s="274" t="s">
        <v>16</v>
      </c>
      <c r="B21" s="267"/>
      <c r="C21" s="101"/>
      <c r="D21" s="116"/>
      <c r="E21" s="42"/>
      <c r="F21" s="166"/>
      <c r="G21" s="156"/>
    </row>
    <row r="22" spans="1:8" ht="17.25">
      <c r="A22" s="278" t="s">
        <v>26</v>
      </c>
      <c r="B22" s="267" t="s">
        <v>6</v>
      </c>
      <c r="C22" s="101">
        <v>1.1147749999999998</v>
      </c>
      <c r="D22" s="118"/>
      <c r="E22" s="43"/>
      <c r="F22" s="167"/>
      <c r="G22" s="90"/>
    </row>
    <row r="23" spans="1:8" ht="17.25">
      <c r="A23" s="278" t="s">
        <v>27</v>
      </c>
      <c r="B23" s="267" t="s">
        <v>6</v>
      </c>
      <c r="C23" s="101">
        <v>0.22295499999999999</v>
      </c>
      <c r="D23" s="119"/>
      <c r="E23" s="43"/>
      <c r="F23" s="167"/>
      <c r="G23" s="90"/>
    </row>
    <row r="24" spans="1:8" ht="17.25">
      <c r="A24" s="274" t="s">
        <v>18</v>
      </c>
      <c r="B24" s="267"/>
      <c r="C24" s="101"/>
      <c r="D24" s="262"/>
      <c r="E24" s="43"/>
      <c r="F24" s="166"/>
      <c r="G24" s="156"/>
    </row>
    <row r="25" spans="1:8" ht="17.25">
      <c r="A25" s="279" t="s">
        <v>29</v>
      </c>
      <c r="B25" s="268"/>
      <c r="C25" s="120"/>
      <c r="D25" s="264"/>
      <c r="E25" s="45"/>
      <c r="F25" s="166"/>
      <c r="G25" s="156"/>
    </row>
    <row r="26" spans="1:8" ht="17.25">
      <c r="A26" s="279" t="s">
        <v>30</v>
      </c>
      <c r="B26" s="269" t="s">
        <v>31</v>
      </c>
      <c r="C26" s="121">
        <v>2</v>
      </c>
      <c r="D26" s="263"/>
      <c r="E26" s="43"/>
      <c r="F26" s="167"/>
      <c r="G26" s="90"/>
    </row>
    <row r="27" spans="1:8" ht="17.25">
      <c r="A27" s="274" t="s">
        <v>32</v>
      </c>
      <c r="B27" s="267"/>
      <c r="C27" s="101"/>
      <c r="D27" s="262"/>
      <c r="E27" s="42"/>
      <c r="F27" s="166"/>
      <c r="G27" s="156"/>
    </row>
    <row r="28" spans="1:8" ht="17.25">
      <c r="A28" s="274" t="s">
        <v>21</v>
      </c>
      <c r="B28" s="267" t="s">
        <v>23</v>
      </c>
      <c r="C28" s="122">
        <v>1.3377299999999999</v>
      </c>
      <c r="D28" s="263"/>
      <c r="E28" s="43"/>
      <c r="F28" s="167"/>
      <c r="G28" s="90"/>
    </row>
    <row r="29" spans="1:8" ht="18" thickBot="1">
      <c r="A29" s="274" t="s">
        <v>22</v>
      </c>
      <c r="B29" s="267" t="s">
        <v>23</v>
      </c>
      <c r="C29" s="122">
        <v>1.3377299999999999</v>
      </c>
      <c r="D29" s="263"/>
      <c r="E29" s="43"/>
      <c r="F29" s="167"/>
      <c r="G29" s="90"/>
    </row>
    <row r="30" spans="1:8" ht="17.25">
      <c r="A30" s="280" t="s">
        <v>58</v>
      </c>
      <c r="B30" s="35"/>
      <c r="C30" s="103"/>
      <c r="D30" s="35"/>
      <c r="E30" s="35"/>
      <c r="F30" s="168"/>
      <c r="G30" s="157"/>
    </row>
    <row r="31" spans="1:8" ht="17.25">
      <c r="A31" s="275" t="s">
        <v>59</v>
      </c>
      <c r="B31" s="266"/>
      <c r="C31" s="102"/>
      <c r="D31" s="116"/>
      <c r="E31" s="43"/>
      <c r="F31" s="166"/>
      <c r="G31" s="156"/>
    </row>
    <row r="32" spans="1:8" ht="17.25">
      <c r="A32" s="274" t="s">
        <v>45</v>
      </c>
      <c r="B32" s="267"/>
      <c r="C32" s="101"/>
      <c r="D32" s="116"/>
      <c r="E32" s="46"/>
      <c r="F32" s="166"/>
      <c r="G32" s="156"/>
      <c r="H32" s="260"/>
    </row>
    <row r="33" spans="1:12" ht="17.25">
      <c r="A33" s="274" t="s">
        <v>33</v>
      </c>
      <c r="B33" s="267" t="s">
        <v>6</v>
      </c>
      <c r="C33" s="110">
        <v>1117.8581344396284</v>
      </c>
      <c r="D33" s="261"/>
      <c r="E33" s="47"/>
      <c r="F33" s="167"/>
      <c r="G33" s="90"/>
      <c r="H33" s="260"/>
    </row>
    <row r="34" spans="1:12" ht="17.25">
      <c r="A34" s="274" t="s">
        <v>18</v>
      </c>
      <c r="B34" s="267"/>
      <c r="C34" s="101"/>
      <c r="D34" s="262"/>
      <c r="E34" s="43"/>
      <c r="F34" s="166"/>
      <c r="G34" s="156"/>
      <c r="H34" s="260"/>
    </row>
    <row r="35" spans="1:12" ht="17.25">
      <c r="A35" s="274" t="s">
        <v>35</v>
      </c>
      <c r="B35" s="267"/>
      <c r="C35" s="101"/>
      <c r="D35" s="262"/>
      <c r="E35" s="46"/>
      <c r="F35" s="166"/>
      <c r="G35" s="156"/>
      <c r="H35" s="260"/>
    </row>
    <row r="36" spans="1:12" ht="17.25">
      <c r="A36" s="274" t="s">
        <v>21</v>
      </c>
      <c r="B36" s="267" t="s">
        <v>23</v>
      </c>
      <c r="C36" s="101">
        <v>1117.8581344396284</v>
      </c>
      <c r="D36" s="262"/>
      <c r="E36" s="47"/>
      <c r="F36" s="167"/>
      <c r="G36" s="90"/>
      <c r="H36" s="260"/>
    </row>
    <row r="37" spans="1:12" ht="17.25">
      <c r="A37" s="274" t="s">
        <v>22</v>
      </c>
      <c r="B37" s="267" t="s">
        <v>23</v>
      </c>
      <c r="C37" s="101">
        <v>1117.8581344396284</v>
      </c>
      <c r="D37" s="262"/>
      <c r="E37" s="47"/>
      <c r="F37" s="167"/>
      <c r="G37" s="90"/>
      <c r="H37" s="260"/>
    </row>
    <row r="38" spans="1:12" ht="17.25">
      <c r="A38" s="275" t="s">
        <v>60</v>
      </c>
      <c r="B38" s="266"/>
      <c r="C38" s="102"/>
      <c r="D38" s="262"/>
      <c r="E38" s="43"/>
      <c r="F38" s="166"/>
      <c r="G38" s="156"/>
      <c r="H38" s="260"/>
    </row>
    <row r="39" spans="1:12" ht="17.25">
      <c r="A39" s="274" t="s">
        <v>16</v>
      </c>
      <c r="B39" s="267"/>
      <c r="C39" s="101"/>
      <c r="D39" s="262"/>
      <c r="E39" s="345"/>
      <c r="F39" s="166"/>
      <c r="G39" s="156"/>
      <c r="H39" s="260"/>
    </row>
    <row r="40" spans="1:12" ht="17.25">
      <c r="A40" s="274" t="s">
        <v>33</v>
      </c>
      <c r="B40" s="267" t="s">
        <v>6</v>
      </c>
      <c r="C40" s="101">
        <v>209.16517993347361</v>
      </c>
      <c r="D40" s="262"/>
      <c r="E40" s="346"/>
      <c r="F40" s="167"/>
      <c r="G40" s="90"/>
      <c r="H40" s="260"/>
    </row>
    <row r="41" spans="1:12" ht="17.25">
      <c r="A41" s="274" t="s">
        <v>18</v>
      </c>
      <c r="B41" s="267"/>
      <c r="C41" s="101"/>
      <c r="D41" s="262"/>
      <c r="E41" s="346"/>
      <c r="F41" s="166"/>
      <c r="G41" s="156"/>
      <c r="H41" s="260"/>
    </row>
    <row r="42" spans="1:12" ht="17.25">
      <c r="A42" s="274" t="s">
        <v>34</v>
      </c>
      <c r="B42" s="267"/>
      <c r="C42" s="101"/>
      <c r="D42" s="262"/>
      <c r="E42" s="345"/>
      <c r="F42" s="166"/>
      <c r="G42" s="156"/>
      <c r="H42" s="260"/>
    </row>
    <row r="43" spans="1:12" ht="17.25">
      <c r="A43" s="274" t="s">
        <v>21</v>
      </c>
      <c r="B43" s="267" t="s">
        <v>23</v>
      </c>
      <c r="C43" s="101">
        <v>209.16517993347361</v>
      </c>
      <c r="D43" s="262"/>
      <c r="E43" s="346"/>
      <c r="F43" s="167"/>
      <c r="G43" s="90"/>
      <c r="H43" s="260"/>
    </row>
    <row r="44" spans="1:12" ht="17.25">
      <c r="A44" s="274" t="s">
        <v>22</v>
      </c>
      <c r="B44" s="267" t="s">
        <v>23</v>
      </c>
      <c r="C44" s="101">
        <v>209.16517993347361</v>
      </c>
      <c r="D44" s="263"/>
      <c r="E44" s="346"/>
      <c r="F44" s="167"/>
      <c r="G44" s="90"/>
      <c r="H44" s="260"/>
    </row>
    <row r="45" spans="1:12" ht="18" thickBot="1">
      <c r="A45" s="274" t="s">
        <v>37</v>
      </c>
      <c r="B45" s="297" t="s">
        <v>36</v>
      </c>
      <c r="C45" s="299">
        <v>1</v>
      </c>
      <c r="D45" s="300"/>
      <c r="E45" s="347"/>
      <c r="F45" s="302"/>
      <c r="G45" s="156"/>
    </row>
    <row r="46" spans="1:12" ht="17.25">
      <c r="A46" s="280" t="s">
        <v>144</v>
      </c>
      <c r="B46" s="296"/>
      <c r="C46" s="298"/>
      <c r="D46" s="265"/>
      <c r="E46" s="348"/>
      <c r="F46" s="301"/>
      <c r="G46" s="158"/>
      <c r="H46" s="125"/>
      <c r="I46" s="343"/>
      <c r="J46" s="343"/>
      <c r="K46" s="126"/>
    </row>
    <row r="47" spans="1:12" ht="17.25">
      <c r="A47" s="275" t="s">
        <v>113</v>
      </c>
      <c r="B47" s="266"/>
      <c r="C47" s="102"/>
      <c r="D47" s="92"/>
      <c r="E47" s="345"/>
      <c r="F47" s="169"/>
      <c r="G47" s="158"/>
      <c r="H47" s="127"/>
      <c r="I47" s="128"/>
      <c r="J47" s="129"/>
      <c r="K47" s="126"/>
      <c r="L47" s="95"/>
    </row>
    <row r="48" spans="1:12" ht="17.25">
      <c r="A48" s="281" t="s">
        <v>77</v>
      </c>
      <c r="B48" s="266"/>
      <c r="C48" s="104"/>
      <c r="D48" s="92"/>
      <c r="E48" s="345"/>
      <c r="F48" s="170"/>
      <c r="G48" s="159"/>
      <c r="H48" s="130"/>
      <c r="I48" s="131"/>
      <c r="J48" s="132"/>
      <c r="K48" s="126"/>
      <c r="L48" s="95"/>
    </row>
    <row r="49" spans="1:12" ht="17.25">
      <c r="A49" s="282" t="s">
        <v>78</v>
      </c>
      <c r="B49" s="266"/>
      <c r="C49" s="104"/>
      <c r="D49" s="171"/>
      <c r="E49" s="345"/>
      <c r="F49" s="169"/>
      <c r="G49" s="160"/>
      <c r="H49" s="130"/>
      <c r="I49" s="133"/>
      <c r="J49" s="134"/>
      <c r="K49" s="126"/>
      <c r="L49" s="95"/>
    </row>
    <row r="50" spans="1:12" ht="17.25">
      <c r="A50" s="282" t="s">
        <v>79</v>
      </c>
      <c r="B50" s="270" t="s">
        <v>119</v>
      </c>
      <c r="C50" s="104">
        <v>7.3425751879699241E-2</v>
      </c>
      <c r="D50" s="92"/>
      <c r="E50" s="345"/>
      <c r="F50" s="169"/>
      <c r="G50" s="161"/>
      <c r="H50" s="130"/>
      <c r="I50" s="131"/>
      <c r="J50" s="132"/>
      <c r="K50" s="126"/>
      <c r="L50" s="95"/>
    </row>
    <row r="51" spans="1:12" ht="17.25">
      <c r="A51" s="282" t="s">
        <v>80</v>
      </c>
      <c r="B51" s="270" t="s">
        <v>119</v>
      </c>
      <c r="C51" s="104">
        <v>0.14685150375939848</v>
      </c>
      <c r="D51" s="92"/>
      <c r="E51" s="345"/>
      <c r="F51" s="169"/>
      <c r="G51" s="161"/>
      <c r="H51" s="130"/>
      <c r="I51" s="131"/>
      <c r="J51" s="132"/>
      <c r="K51" s="126"/>
      <c r="L51" s="95"/>
    </row>
    <row r="52" spans="1:12" ht="17.25">
      <c r="A52" s="282" t="s">
        <v>81</v>
      </c>
      <c r="B52" s="270" t="s">
        <v>119</v>
      </c>
      <c r="C52" s="104">
        <v>0.22027725563909772</v>
      </c>
      <c r="D52" s="92"/>
      <c r="E52" s="345"/>
      <c r="F52" s="169"/>
      <c r="G52" s="161"/>
      <c r="H52" s="130"/>
      <c r="I52" s="131"/>
      <c r="J52" s="132"/>
      <c r="K52" s="126"/>
      <c r="L52" s="95"/>
    </row>
    <row r="53" spans="1:12" ht="17.25">
      <c r="A53" s="282" t="s">
        <v>82</v>
      </c>
      <c r="B53" s="270" t="s">
        <v>119</v>
      </c>
      <c r="C53" s="104">
        <v>0.14685150375939848</v>
      </c>
      <c r="D53" s="92"/>
      <c r="E53" s="345"/>
      <c r="F53" s="169"/>
      <c r="G53" s="161"/>
      <c r="H53" s="130"/>
      <c r="I53" s="131"/>
      <c r="J53" s="132"/>
      <c r="K53" s="126"/>
      <c r="L53" s="95"/>
    </row>
    <row r="54" spans="1:12" ht="17.25">
      <c r="A54" s="282" t="s">
        <v>83</v>
      </c>
      <c r="B54" s="270" t="s">
        <v>119</v>
      </c>
      <c r="C54" s="104">
        <v>0.14685150375939848</v>
      </c>
      <c r="D54" s="92"/>
      <c r="E54" s="345"/>
      <c r="F54" s="169"/>
      <c r="G54" s="161"/>
      <c r="H54" s="130"/>
      <c r="I54" s="131"/>
      <c r="J54" s="132"/>
      <c r="K54" s="126"/>
      <c r="L54" s="95"/>
    </row>
    <row r="55" spans="1:12" ht="17.25">
      <c r="A55" s="282" t="s">
        <v>84</v>
      </c>
      <c r="B55" s="270" t="s">
        <v>6</v>
      </c>
      <c r="C55" s="104">
        <v>0.44055451127819545</v>
      </c>
      <c r="D55" s="92"/>
      <c r="E55" s="345"/>
      <c r="F55" s="169"/>
      <c r="G55" s="161"/>
      <c r="H55" s="130"/>
      <c r="I55" s="131"/>
      <c r="J55" s="132"/>
      <c r="K55" s="126"/>
      <c r="L55" s="95"/>
    </row>
    <row r="56" spans="1:12" ht="17.25">
      <c r="A56" s="282" t="s">
        <v>85</v>
      </c>
      <c r="B56" s="270" t="s">
        <v>6</v>
      </c>
      <c r="C56" s="104">
        <v>0.29370300751879697</v>
      </c>
      <c r="D56" s="92"/>
      <c r="E56" s="345"/>
      <c r="F56" s="169"/>
      <c r="G56" s="161"/>
      <c r="H56" s="135"/>
      <c r="I56" s="131"/>
      <c r="J56" s="132"/>
      <c r="K56" s="126"/>
      <c r="L56" s="95"/>
    </row>
    <row r="57" spans="1:12" ht="17.25">
      <c r="A57" s="282" t="s">
        <v>86</v>
      </c>
      <c r="B57" s="270"/>
      <c r="C57" s="104"/>
      <c r="D57" s="92"/>
      <c r="E57" s="345"/>
      <c r="F57" s="169"/>
      <c r="G57" s="160"/>
      <c r="H57" s="130"/>
      <c r="I57" s="136"/>
      <c r="J57" s="134"/>
      <c r="K57" s="126"/>
      <c r="L57" s="95"/>
    </row>
    <row r="58" spans="1:12" ht="17.25">
      <c r="A58" s="282" t="s">
        <v>79</v>
      </c>
      <c r="B58" s="271" t="s">
        <v>119</v>
      </c>
      <c r="C58" s="105">
        <v>2.9592803030303028</v>
      </c>
      <c r="D58" s="92"/>
      <c r="E58" s="349"/>
      <c r="F58" s="169"/>
      <c r="G58" s="161"/>
      <c r="H58" s="137"/>
      <c r="I58" s="131"/>
      <c r="J58" s="132"/>
      <c r="K58" s="126"/>
      <c r="L58" s="95"/>
    </row>
    <row r="59" spans="1:12" ht="17.25">
      <c r="A59" s="285" t="s">
        <v>80</v>
      </c>
      <c r="B59" s="307" t="s">
        <v>119</v>
      </c>
      <c r="C59" s="104">
        <v>5.9185606060606055</v>
      </c>
      <c r="D59" s="265"/>
      <c r="E59" s="345"/>
      <c r="F59" s="301"/>
      <c r="G59" s="161"/>
      <c r="H59" s="130"/>
      <c r="I59" s="131"/>
      <c r="J59" s="132"/>
      <c r="K59" s="126"/>
      <c r="L59" s="95"/>
    </row>
    <row r="60" spans="1:12" ht="17.25">
      <c r="A60" s="282" t="s">
        <v>81</v>
      </c>
      <c r="B60" s="270" t="s">
        <v>119</v>
      </c>
      <c r="C60" s="104">
        <v>8.8778409090909083</v>
      </c>
      <c r="D60" s="92"/>
      <c r="E60" s="345"/>
      <c r="F60" s="169"/>
      <c r="G60" s="161"/>
      <c r="H60" s="130"/>
      <c r="I60" s="131"/>
      <c r="J60" s="132"/>
      <c r="K60" s="126"/>
      <c r="L60" s="95"/>
    </row>
    <row r="61" spans="1:12" ht="20.25">
      <c r="A61" s="282" t="s">
        <v>82</v>
      </c>
      <c r="B61" s="270" t="s">
        <v>119</v>
      </c>
      <c r="C61" s="104">
        <v>5.9185606060606055</v>
      </c>
      <c r="D61" s="92"/>
      <c r="E61" s="345"/>
      <c r="F61" s="169"/>
      <c r="G61" s="161"/>
      <c r="H61" s="130"/>
      <c r="I61" s="131"/>
      <c r="J61" s="138"/>
      <c r="K61" s="126"/>
      <c r="L61" s="95"/>
    </row>
    <row r="62" spans="1:12" ht="17.25">
      <c r="A62" s="282" t="s">
        <v>83</v>
      </c>
      <c r="B62" s="270" t="s">
        <v>119</v>
      </c>
      <c r="C62" s="104">
        <v>5.9185606060606055</v>
      </c>
      <c r="D62" s="92"/>
      <c r="E62" s="345"/>
      <c r="F62" s="169"/>
      <c r="G62" s="161"/>
      <c r="H62" s="130"/>
      <c r="I62" s="131"/>
      <c r="J62" s="132"/>
      <c r="K62" s="126"/>
      <c r="L62" s="95"/>
    </row>
    <row r="63" spans="1:12" ht="17.25">
      <c r="A63" s="282" t="s">
        <v>84</v>
      </c>
      <c r="B63" s="270" t="s">
        <v>6</v>
      </c>
      <c r="C63" s="104">
        <v>17.755681818181817</v>
      </c>
      <c r="D63" s="92"/>
      <c r="E63" s="345"/>
      <c r="F63" s="169"/>
      <c r="G63" s="161"/>
      <c r="H63" s="130"/>
      <c r="I63" s="131"/>
      <c r="J63" s="132"/>
      <c r="K63" s="126"/>
      <c r="L63" s="95"/>
    </row>
    <row r="64" spans="1:12" ht="17.25">
      <c r="A64" s="282" t="s">
        <v>85</v>
      </c>
      <c r="B64" s="270" t="s">
        <v>6</v>
      </c>
      <c r="C64" s="104">
        <v>11.837121212121211</v>
      </c>
      <c r="D64" s="92"/>
      <c r="E64" s="345"/>
      <c r="F64" s="169"/>
      <c r="G64" s="161"/>
      <c r="H64" s="130"/>
      <c r="I64" s="131"/>
      <c r="J64" s="132"/>
      <c r="K64" s="126"/>
      <c r="L64" s="95"/>
    </row>
    <row r="65" spans="1:12" ht="17.25">
      <c r="A65" s="281" t="s">
        <v>87</v>
      </c>
      <c r="B65" s="270"/>
      <c r="C65" s="104"/>
      <c r="D65" s="92"/>
      <c r="E65" s="345"/>
      <c r="F65" s="169"/>
      <c r="G65" s="173"/>
      <c r="H65" s="130"/>
      <c r="I65" s="131"/>
      <c r="J65" s="132"/>
      <c r="K65" s="126"/>
      <c r="L65" s="95"/>
    </row>
    <row r="66" spans="1:12" ht="17.25">
      <c r="A66" s="282" t="s">
        <v>88</v>
      </c>
      <c r="B66" s="270"/>
      <c r="C66" s="104"/>
      <c r="D66" s="92"/>
      <c r="E66" s="345"/>
      <c r="F66" s="169"/>
      <c r="G66" s="174"/>
      <c r="H66" s="130"/>
      <c r="I66" s="131"/>
      <c r="J66" s="132"/>
      <c r="K66" s="126"/>
      <c r="L66" s="95"/>
    </row>
    <row r="67" spans="1:12" ht="17.25">
      <c r="A67" s="282" t="s">
        <v>89</v>
      </c>
      <c r="B67" s="270" t="s">
        <v>120</v>
      </c>
      <c r="C67" s="104">
        <v>1</v>
      </c>
      <c r="D67" s="92"/>
      <c r="E67" s="345"/>
      <c r="F67" s="169"/>
      <c r="G67" s="173"/>
      <c r="H67" s="130"/>
      <c r="I67" s="131"/>
      <c r="J67" s="132"/>
      <c r="K67" s="126"/>
      <c r="L67" s="95"/>
    </row>
    <row r="68" spans="1:12" ht="17.25">
      <c r="A68" s="282" t="s">
        <v>90</v>
      </c>
      <c r="B68" s="270"/>
      <c r="C68" s="104"/>
      <c r="D68" s="92"/>
      <c r="E68" s="345"/>
      <c r="F68" s="169"/>
      <c r="G68" s="175"/>
      <c r="H68" s="130"/>
      <c r="I68" s="131"/>
      <c r="J68" s="132"/>
      <c r="K68" s="126"/>
      <c r="L68" s="95"/>
    </row>
    <row r="69" spans="1:12" ht="17.25">
      <c r="A69" s="282" t="s">
        <v>91</v>
      </c>
      <c r="B69" s="270" t="s">
        <v>23</v>
      </c>
      <c r="C69" s="104">
        <v>59.185606060606055</v>
      </c>
      <c r="D69" s="92"/>
      <c r="E69" s="345"/>
      <c r="F69" s="169"/>
      <c r="G69" s="175"/>
      <c r="H69" s="130"/>
      <c r="I69" s="131"/>
      <c r="J69" s="132"/>
      <c r="K69" s="126"/>
      <c r="L69" s="95"/>
    </row>
    <row r="70" spans="1:12" ht="17.25">
      <c r="A70" s="284" t="s">
        <v>92</v>
      </c>
      <c r="B70" s="270" t="s">
        <v>23</v>
      </c>
      <c r="C70" s="104">
        <v>59.185606060606055</v>
      </c>
      <c r="D70" s="309"/>
      <c r="E70" s="350"/>
      <c r="F70" s="305"/>
      <c r="G70" s="176"/>
      <c r="H70" s="130"/>
      <c r="I70" s="131"/>
      <c r="J70" s="132"/>
      <c r="K70" s="126"/>
      <c r="L70" s="95"/>
    </row>
    <row r="71" spans="1:12" ht="17.25">
      <c r="A71" s="303" t="s">
        <v>114</v>
      </c>
      <c r="B71" s="272"/>
      <c r="C71" s="106"/>
      <c r="D71" s="310"/>
      <c r="E71" s="351"/>
      <c r="F71" s="306"/>
      <c r="G71" s="176"/>
      <c r="H71" s="130"/>
      <c r="I71" s="131"/>
      <c r="J71" s="132"/>
      <c r="K71" s="126"/>
      <c r="L71" s="95"/>
    </row>
    <row r="72" spans="1:12" ht="17.25">
      <c r="A72" s="281" t="s">
        <v>77</v>
      </c>
      <c r="B72" s="270"/>
      <c r="C72" s="104"/>
      <c r="D72" s="92"/>
      <c r="E72" s="345"/>
      <c r="F72" s="169"/>
      <c r="G72" s="177"/>
      <c r="H72" s="130"/>
      <c r="I72" s="131"/>
      <c r="J72" s="139"/>
      <c r="K72" s="126"/>
      <c r="L72" s="95"/>
    </row>
    <row r="73" spans="1:12" ht="17.25">
      <c r="A73" s="282" t="s">
        <v>93</v>
      </c>
      <c r="B73" s="270" t="s">
        <v>119</v>
      </c>
      <c r="C73" s="104">
        <v>0.44999999999999996</v>
      </c>
      <c r="D73" s="92"/>
      <c r="E73" s="345"/>
      <c r="F73" s="169"/>
      <c r="G73" s="178"/>
      <c r="H73" s="130"/>
      <c r="I73" s="131"/>
      <c r="J73" s="132"/>
      <c r="K73" s="126"/>
      <c r="L73" s="95"/>
    </row>
    <row r="74" spans="1:12" ht="17.25">
      <c r="A74" s="282" t="s">
        <v>94</v>
      </c>
      <c r="B74" s="270" t="s">
        <v>119</v>
      </c>
      <c r="C74" s="104">
        <v>0.3</v>
      </c>
      <c r="D74" s="92"/>
      <c r="E74" s="345"/>
      <c r="F74" s="169"/>
      <c r="G74" s="178"/>
      <c r="H74" s="130"/>
      <c r="I74" s="131"/>
      <c r="J74" s="132"/>
      <c r="K74" s="126"/>
      <c r="L74" s="95"/>
    </row>
    <row r="75" spans="1:12" ht="17.25">
      <c r="A75" s="282" t="s">
        <v>95</v>
      </c>
      <c r="B75" s="270" t="s">
        <v>119</v>
      </c>
      <c r="C75" s="104">
        <v>0.3</v>
      </c>
      <c r="D75" s="92"/>
      <c r="E75" s="345"/>
      <c r="F75" s="169"/>
      <c r="G75" s="178"/>
      <c r="H75" s="130"/>
      <c r="I75" s="131"/>
      <c r="J75" s="132"/>
      <c r="K75" s="126"/>
      <c r="L75" s="95"/>
    </row>
    <row r="76" spans="1:12" ht="17.25">
      <c r="A76" s="281" t="s">
        <v>87</v>
      </c>
      <c r="B76" s="270"/>
      <c r="C76" s="104"/>
      <c r="D76" s="92"/>
      <c r="E76" s="345"/>
      <c r="F76" s="169"/>
      <c r="G76" s="176"/>
      <c r="H76" s="130"/>
      <c r="I76" s="131"/>
      <c r="J76" s="132"/>
      <c r="K76" s="126"/>
      <c r="L76" s="95"/>
    </row>
    <row r="77" spans="1:12" ht="17.25">
      <c r="A77" s="282" t="s">
        <v>96</v>
      </c>
      <c r="B77" s="270"/>
      <c r="C77" s="104"/>
      <c r="D77" s="92"/>
      <c r="E77" s="345"/>
      <c r="F77" s="169"/>
      <c r="G77" s="176"/>
      <c r="H77" s="130"/>
      <c r="I77" s="131"/>
      <c r="J77" s="132"/>
      <c r="K77" s="126"/>
      <c r="L77" s="95"/>
    </row>
    <row r="78" spans="1:12" ht="17.25">
      <c r="A78" s="282" t="s">
        <v>81</v>
      </c>
      <c r="B78" s="270" t="s">
        <v>6</v>
      </c>
      <c r="C78" s="104">
        <v>0.44999999999999996</v>
      </c>
      <c r="D78" s="92"/>
      <c r="E78" s="345"/>
      <c r="F78" s="169"/>
      <c r="G78" s="176"/>
      <c r="H78" s="130"/>
      <c r="I78" s="131"/>
      <c r="J78" s="132"/>
      <c r="K78" s="126"/>
      <c r="L78" s="95"/>
    </row>
    <row r="79" spans="1:12" ht="17.25">
      <c r="A79" s="282" t="s">
        <v>82</v>
      </c>
      <c r="B79" s="270" t="s">
        <v>6</v>
      </c>
      <c r="C79" s="104">
        <v>0.3</v>
      </c>
      <c r="D79" s="92"/>
      <c r="E79" s="345"/>
      <c r="F79" s="169"/>
      <c r="G79" s="176"/>
      <c r="H79" s="130"/>
      <c r="I79" s="131"/>
      <c r="J79" s="132"/>
      <c r="K79" s="126"/>
      <c r="L79" s="95"/>
    </row>
    <row r="80" spans="1:12" ht="17.25">
      <c r="A80" s="284" t="s">
        <v>97</v>
      </c>
      <c r="B80" s="270" t="s">
        <v>6</v>
      </c>
      <c r="C80" s="104">
        <v>0.3</v>
      </c>
      <c r="D80" s="304"/>
      <c r="E80" s="349"/>
      <c r="F80" s="308"/>
      <c r="G80" s="176"/>
      <c r="H80" s="130"/>
      <c r="I80" s="131"/>
      <c r="J80" s="132"/>
      <c r="K80" s="126"/>
      <c r="L80" s="95"/>
    </row>
    <row r="81" spans="1:12" ht="17.25">
      <c r="A81" s="303" t="s">
        <v>115</v>
      </c>
      <c r="B81" s="272"/>
      <c r="C81" s="107"/>
      <c r="D81" s="265"/>
      <c r="E81" s="352"/>
      <c r="F81" s="301"/>
      <c r="G81" s="179"/>
      <c r="H81" s="140"/>
      <c r="I81" s="140"/>
      <c r="J81" s="141"/>
      <c r="K81" s="142"/>
      <c r="L81" s="96"/>
    </row>
    <row r="82" spans="1:12" ht="17.25">
      <c r="A82" s="281" t="s">
        <v>77</v>
      </c>
      <c r="B82" s="273"/>
      <c r="C82" s="108"/>
      <c r="D82" s="92"/>
      <c r="E82" s="345"/>
      <c r="F82" s="169"/>
      <c r="G82" s="180"/>
      <c r="H82" s="143"/>
      <c r="I82" s="144"/>
      <c r="J82" s="145"/>
      <c r="K82" s="143"/>
      <c r="L82" s="97"/>
    </row>
    <row r="83" spans="1:12" ht="17.25">
      <c r="A83" s="282" t="s">
        <v>98</v>
      </c>
      <c r="B83" s="273" t="s">
        <v>119</v>
      </c>
      <c r="C83" s="104">
        <v>13.194900000000001</v>
      </c>
      <c r="D83" s="92"/>
      <c r="E83" s="345"/>
      <c r="F83" s="169"/>
      <c r="G83" s="181"/>
      <c r="H83" s="143"/>
      <c r="I83" s="146"/>
      <c r="J83" s="147"/>
      <c r="K83" s="142"/>
      <c r="L83" s="96"/>
    </row>
    <row r="84" spans="1:12" ht="17.25">
      <c r="A84" s="282" t="s">
        <v>93</v>
      </c>
      <c r="B84" s="273" t="s">
        <v>119</v>
      </c>
      <c r="C84" s="104">
        <v>48.381299999999996</v>
      </c>
      <c r="D84" s="92"/>
      <c r="E84" s="345"/>
      <c r="F84" s="169"/>
      <c r="G84" s="181"/>
      <c r="H84" s="143"/>
      <c r="I84" s="146"/>
      <c r="J84" s="148"/>
      <c r="K84" s="142"/>
      <c r="L84" s="96"/>
    </row>
    <row r="85" spans="1:12" ht="17.25">
      <c r="A85" s="282" t="s">
        <v>94</v>
      </c>
      <c r="B85" s="273" t="s">
        <v>119</v>
      </c>
      <c r="C85" s="104">
        <v>48.381299999999996</v>
      </c>
      <c r="D85" s="92"/>
      <c r="E85" s="345"/>
      <c r="F85" s="169"/>
      <c r="G85" s="181"/>
      <c r="H85" s="143"/>
      <c r="I85" s="146"/>
      <c r="J85" s="134"/>
      <c r="K85" s="142"/>
      <c r="L85" s="96"/>
    </row>
    <row r="86" spans="1:12" ht="17.25">
      <c r="A86" s="282" t="s">
        <v>99</v>
      </c>
      <c r="B86" s="273" t="s">
        <v>119</v>
      </c>
      <c r="C86" s="104">
        <v>30.7881</v>
      </c>
      <c r="D86" s="92"/>
      <c r="E86" s="345"/>
      <c r="F86" s="169"/>
      <c r="G86" s="181"/>
      <c r="H86" s="143"/>
      <c r="I86" s="146"/>
      <c r="J86" s="134"/>
      <c r="K86" s="142"/>
      <c r="L86" s="96"/>
    </row>
    <row r="87" spans="1:12" ht="17.25">
      <c r="A87" s="281" t="s">
        <v>87</v>
      </c>
      <c r="B87" s="273"/>
      <c r="C87" s="108"/>
      <c r="D87" s="92"/>
      <c r="E87" s="345"/>
      <c r="F87" s="169"/>
      <c r="G87" s="182"/>
      <c r="H87" s="143"/>
      <c r="I87" s="146"/>
      <c r="J87" s="134"/>
      <c r="K87" s="142"/>
      <c r="L87" s="96"/>
    </row>
    <row r="88" spans="1:12" ht="17.25">
      <c r="A88" s="282" t="s">
        <v>96</v>
      </c>
      <c r="B88" s="273"/>
      <c r="C88" s="108"/>
      <c r="D88" s="92"/>
      <c r="E88" s="345"/>
      <c r="F88" s="169"/>
      <c r="G88" s="180"/>
      <c r="H88" s="143"/>
      <c r="I88" s="146"/>
      <c r="J88" s="134"/>
      <c r="K88" s="142"/>
      <c r="L88" s="96"/>
    </row>
    <row r="89" spans="1:12" ht="17.25">
      <c r="A89" s="282" t="s">
        <v>81</v>
      </c>
      <c r="B89" s="273" t="s">
        <v>119</v>
      </c>
      <c r="C89" s="104">
        <v>30.7881</v>
      </c>
      <c r="D89" s="92"/>
      <c r="E89" s="345"/>
      <c r="F89" s="169"/>
      <c r="G89" s="181"/>
      <c r="H89" s="143"/>
      <c r="I89" s="146"/>
      <c r="J89" s="134"/>
      <c r="K89" s="142"/>
      <c r="L89" s="96"/>
    </row>
    <row r="90" spans="1:12" ht="17.25">
      <c r="A90" s="282" t="s">
        <v>82</v>
      </c>
      <c r="B90" s="273" t="s">
        <v>119</v>
      </c>
      <c r="C90" s="104">
        <v>30.7881</v>
      </c>
      <c r="D90" s="92"/>
      <c r="E90" s="345"/>
      <c r="F90" s="169"/>
      <c r="G90" s="181"/>
      <c r="H90" s="143"/>
      <c r="I90" s="146"/>
      <c r="J90" s="134"/>
      <c r="K90" s="142"/>
      <c r="L90" s="96"/>
    </row>
    <row r="91" spans="1:12" ht="17.25">
      <c r="A91" s="282" t="s">
        <v>100</v>
      </c>
      <c r="B91" s="273" t="s">
        <v>119</v>
      </c>
      <c r="C91" s="104">
        <v>30.7881</v>
      </c>
      <c r="D91" s="92"/>
      <c r="E91" s="345"/>
      <c r="F91" s="169"/>
      <c r="G91" s="181"/>
      <c r="H91" s="143"/>
      <c r="I91" s="146"/>
      <c r="J91" s="134"/>
      <c r="K91" s="142"/>
      <c r="L91" s="96"/>
    </row>
    <row r="92" spans="1:12" ht="17.25">
      <c r="A92" s="282" t="s">
        <v>101</v>
      </c>
      <c r="B92" s="273"/>
      <c r="C92" s="108"/>
      <c r="D92" s="92"/>
      <c r="E92" s="345"/>
      <c r="F92" s="169"/>
      <c r="G92" s="183"/>
      <c r="H92" s="130"/>
      <c r="I92" s="131"/>
      <c r="J92" s="132"/>
      <c r="K92" s="126"/>
      <c r="L92" s="95"/>
    </row>
    <row r="93" spans="1:12" ht="17.25">
      <c r="A93" s="282" t="s">
        <v>91</v>
      </c>
      <c r="B93" s="273" t="s">
        <v>24</v>
      </c>
      <c r="C93" s="104">
        <v>30.7881</v>
      </c>
      <c r="D93" s="92"/>
      <c r="E93" s="345"/>
      <c r="F93" s="169"/>
      <c r="G93" s="183"/>
      <c r="H93" s="130"/>
      <c r="I93" s="131"/>
      <c r="J93" s="132"/>
      <c r="K93" s="126"/>
      <c r="L93" s="95"/>
    </row>
    <row r="94" spans="1:12" ht="17.25">
      <c r="A94" s="282" t="s">
        <v>92</v>
      </c>
      <c r="B94" s="273" t="s">
        <v>121</v>
      </c>
      <c r="C94" s="104">
        <v>30.7881</v>
      </c>
      <c r="D94" s="309"/>
      <c r="E94" s="345"/>
      <c r="F94" s="169"/>
      <c r="G94" s="183"/>
      <c r="H94" s="130"/>
      <c r="I94" s="131"/>
      <c r="J94" s="132"/>
      <c r="K94" s="126"/>
      <c r="L94" s="95"/>
    </row>
    <row r="95" spans="1:12" ht="17.25">
      <c r="A95" s="286" t="s">
        <v>116</v>
      </c>
      <c r="B95" s="272"/>
      <c r="C95" s="107"/>
      <c r="D95" s="310"/>
      <c r="E95" s="352"/>
      <c r="F95" s="306"/>
      <c r="G95" s="159"/>
      <c r="H95" s="130"/>
      <c r="I95" s="131"/>
      <c r="J95" s="132"/>
      <c r="K95" s="126"/>
      <c r="L95" s="95"/>
    </row>
    <row r="96" spans="1:12" ht="17.25">
      <c r="A96" s="281" t="s">
        <v>77</v>
      </c>
      <c r="B96" s="270"/>
      <c r="C96" s="104"/>
      <c r="D96" s="92"/>
      <c r="E96" s="345"/>
      <c r="F96" s="169"/>
      <c r="G96" s="160"/>
      <c r="H96" s="130"/>
      <c r="I96" s="149"/>
      <c r="J96" s="134"/>
      <c r="K96" s="126"/>
      <c r="L96" s="95"/>
    </row>
    <row r="97" spans="1:12" ht="17.25">
      <c r="A97" s="282" t="s">
        <v>102</v>
      </c>
      <c r="B97" s="270" t="s">
        <v>119</v>
      </c>
      <c r="C97" s="104">
        <v>0.38548519736842102</v>
      </c>
      <c r="D97" s="92"/>
      <c r="E97" s="345"/>
      <c r="F97" s="169"/>
      <c r="G97" s="161"/>
      <c r="H97" s="130"/>
      <c r="I97" s="131"/>
      <c r="J97" s="132"/>
      <c r="K97" s="126"/>
      <c r="L97" s="95"/>
    </row>
    <row r="98" spans="1:12" ht="17.25">
      <c r="A98" s="282" t="s">
        <v>103</v>
      </c>
      <c r="B98" s="270" t="s">
        <v>6</v>
      </c>
      <c r="C98" s="104">
        <v>1.9274259868421051</v>
      </c>
      <c r="D98" s="92"/>
      <c r="E98" s="345"/>
      <c r="F98" s="169"/>
      <c r="G98" s="161"/>
      <c r="H98" s="130"/>
      <c r="I98" s="131"/>
      <c r="J98" s="132"/>
      <c r="K98" s="126"/>
      <c r="L98" s="95"/>
    </row>
    <row r="99" spans="1:12" ht="17.25">
      <c r="A99" s="282" t="s">
        <v>104</v>
      </c>
      <c r="B99" s="270" t="s">
        <v>119</v>
      </c>
      <c r="C99" s="104">
        <v>3.4693667763157898</v>
      </c>
      <c r="D99" s="92"/>
      <c r="E99" s="345"/>
      <c r="F99" s="169"/>
      <c r="G99" s="161"/>
      <c r="H99" s="130"/>
      <c r="I99" s="131"/>
      <c r="J99" s="132"/>
      <c r="K99" s="126"/>
      <c r="L99" s="95"/>
    </row>
    <row r="100" spans="1:12" ht="17.25">
      <c r="A100" s="282" t="s">
        <v>105</v>
      </c>
      <c r="B100" s="270" t="s">
        <v>6</v>
      </c>
      <c r="C100" s="104">
        <v>0.64247532894736847</v>
      </c>
      <c r="D100" s="92"/>
      <c r="E100" s="345"/>
      <c r="F100" s="169"/>
      <c r="G100" s="161"/>
      <c r="H100" s="130"/>
      <c r="I100" s="131"/>
      <c r="J100" s="132"/>
      <c r="K100" s="126"/>
      <c r="L100" s="95"/>
    </row>
    <row r="101" spans="1:12" ht="17.25">
      <c r="A101" s="282" t="s">
        <v>106</v>
      </c>
      <c r="B101" s="270" t="s">
        <v>6</v>
      </c>
      <c r="C101" s="104">
        <v>6.4247532894736841</v>
      </c>
      <c r="D101" s="92"/>
      <c r="E101" s="345"/>
      <c r="F101" s="169"/>
      <c r="G101" s="161"/>
      <c r="H101" s="130"/>
      <c r="I101" s="131"/>
      <c r="J101" s="132"/>
      <c r="K101" s="126"/>
      <c r="L101" s="95"/>
    </row>
    <row r="102" spans="1:12" ht="17.25">
      <c r="A102" s="281" t="s">
        <v>87</v>
      </c>
      <c r="B102" s="270"/>
      <c r="C102" s="104"/>
      <c r="D102" s="92"/>
      <c r="E102" s="345"/>
      <c r="F102" s="169"/>
      <c r="G102" s="184"/>
      <c r="H102" s="130"/>
      <c r="I102" s="131"/>
      <c r="J102" s="132"/>
      <c r="K102" s="126"/>
      <c r="L102" s="95"/>
    </row>
    <row r="103" spans="1:12" ht="17.25">
      <c r="A103" s="282" t="s">
        <v>88</v>
      </c>
      <c r="B103" s="270"/>
      <c r="C103" s="104"/>
      <c r="D103" s="92"/>
      <c r="E103" s="345"/>
      <c r="F103" s="169"/>
      <c r="G103" s="184"/>
      <c r="H103" s="130"/>
      <c r="I103" s="131"/>
      <c r="J103" s="132"/>
      <c r="K103" s="126"/>
      <c r="L103" s="95"/>
    </row>
    <row r="104" spans="1:12" ht="17.25">
      <c r="A104" s="282" t="s">
        <v>107</v>
      </c>
      <c r="B104" s="270" t="s">
        <v>23</v>
      </c>
      <c r="C104" s="104">
        <v>12.849506578947368</v>
      </c>
      <c r="D104" s="92"/>
      <c r="E104" s="345"/>
      <c r="F104" s="169"/>
      <c r="G104" s="181"/>
      <c r="H104" s="130"/>
      <c r="I104" s="131"/>
      <c r="J104" s="132"/>
      <c r="K104" s="126"/>
      <c r="L104" s="95"/>
    </row>
    <row r="105" spans="1:12" ht="17.25">
      <c r="A105" s="282" t="s">
        <v>108</v>
      </c>
      <c r="B105" s="270"/>
      <c r="C105" s="104"/>
      <c r="D105" s="92"/>
      <c r="E105" s="345"/>
      <c r="F105" s="169"/>
      <c r="G105" s="185"/>
      <c r="H105" s="130"/>
      <c r="I105" s="131"/>
      <c r="J105" s="132"/>
      <c r="K105" s="126"/>
      <c r="L105" s="95"/>
    </row>
    <row r="106" spans="1:12" ht="17.25">
      <c r="A106" s="282" t="s">
        <v>91</v>
      </c>
      <c r="B106" s="270" t="s">
        <v>23</v>
      </c>
      <c r="C106" s="104">
        <v>12.849506578947368</v>
      </c>
      <c r="D106" s="92"/>
      <c r="E106" s="345"/>
      <c r="F106" s="169"/>
      <c r="G106" s="176"/>
      <c r="H106" s="130"/>
      <c r="I106" s="131"/>
      <c r="J106" s="132"/>
      <c r="K106" s="126"/>
      <c r="L106" s="95"/>
    </row>
    <row r="107" spans="1:12" ht="17.25">
      <c r="A107" s="282" t="s">
        <v>92</v>
      </c>
      <c r="B107" s="271" t="s">
        <v>23</v>
      </c>
      <c r="C107" s="104">
        <v>12.849506578947368</v>
      </c>
      <c r="D107" s="92"/>
      <c r="E107" s="350"/>
      <c r="F107" s="308"/>
      <c r="G107" s="176"/>
      <c r="H107" s="130"/>
      <c r="I107" s="131"/>
      <c r="J107" s="132"/>
      <c r="K107" s="126"/>
      <c r="L107" s="95"/>
    </row>
    <row r="108" spans="1:12" ht="17.25">
      <c r="A108" s="286" t="s">
        <v>117</v>
      </c>
      <c r="B108" s="311"/>
      <c r="C108" s="107"/>
      <c r="D108" s="310"/>
      <c r="E108" s="351"/>
      <c r="F108" s="301"/>
      <c r="G108" s="159"/>
      <c r="H108" s="130"/>
      <c r="I108" s="131"/>
      <c r="J108" s="132"/>
      <c r="K108" s="126"/>
      <c r="L108" s="95"/>
    </row>
    <row r="109" spans="1:12" ht="17.25">
      <c r="A109" s="281" t="s">
        <v>77</v>
      </c>
      <c r="B109" s="270"/>
      <c r="C109" s="104"/>
      <c r="D109" s="92"/>
      <c r="E109" s="345"/>
      <c r="F109" s="169"/>
      <c r="G109" s="160"/>
      <c r="H109" s="130"/>
      <c r="I109" s="149"/>
      <c r="J109" s="134"/>
      <c r="K109" s="126"/>
      <c r="L109" s="95"/>
    </row>
    <row r="110" spans="1:12" ht="17.25">
      <c r="A110" s="282" t="s">
        <v>102</v>
      </c>
      <c r="B110" s="270" t="s">
        <v>119</v>
      </c>
      <c r="C110" s="104">
        <v>8.9798850574712652E-2</v>
      </c>
      <c r="D110" s="92"/>
      <c r="E110" s="345"/>
      <c r="F110" s="169"/>
      <c r="G110" s="161"/>
      <c r="H110" s="130"/>
      <c r="I110" s="131"/>
      <c r="J110" s="132"/>
      <c r="K110" s="126"/>
      <c r="L110" s="95"/>
    </row>
    <row r="111" spans="1:12" ht="17.25">
      <c r="A111" s="282" t="s">
        <v>103</v>
      </c>
      <c r="B111" s="270" t="s">
        <v>6</v>
      </c>
      <c r="C111" s="104">
        <v>0.5387931034482758</v>
      </c>
      <c r="D111" s="92"/>
      <c r="E111" s="345"/>
      <c r="F111" s="169"/>
      <c r="G111" s="161"/>
      <c r="H111" s="130"/>
      <c r="I111" s="131"/>
      <c r="J111" s="132"/>
      <c r="K111" s="126"/>
      <c r="L111" s="95"/>
    </row>
    <row r="112" spans="1:12" ht="17.25">
      <c r="A112" s="282" t="s">
        <v>109</v>
      </c>
      <c r="B112" s="270" t="s">
        <v>6</v>
      </c>
      <c r="C112" s="104">
        <v>1.795977011494253</v>
      </c>
      <c r="D112" s="92"/>
      <c r="E112" s="345"/>
      <c r="F112" s="169"/>
      <c r="G112" s="161"/>
      <c r="H112" s="130"/>
      <c r="I112" s="131"/>
      <c r="J112" s="132"/>
      <c r="K112" s="126"/>
      <c r="L112" s="95"/>
    </row>
    <row r="113" spans="1:12" ht="17.25">
      <c r="A113" s="282" t="s">
        <v>110</v>
      </c>
      <c r="B113" s="270" t="s">
        <v>119</v>
      </c>
      <c r="C113" s="104">
        <v>0.49389367816091956</v>
      </c>
      <c r="D113" s="92"/>
      <c r="E113" s="345"/>
      <c r="F113" s="169"/>
      <c r="G113" s="161"/>
      <c r="H113" s="130"/>
      <c r="I113" s="131"/>
      <c r="J113" s="132"/>
      <c r="K113" s="126"/>
      <c r="L113" s="95"/>
    </row>
    <row r="114" spans="1:12" ht="17.25">
      <c r="A114" s="282" t="s">
        <v>111</v>
      </c>
      <c r="B114" s="270" t="s">
        <v>6</v>
      </c>
      <c r="C114" s="104">
        <v>0.44899425287356326</v>
      </c>
      <c r="D114" s="92"/>
      <c r="E114" s="345"/>
      <c r="F114" s="169"/>
      <c r="G114" s="161"/>
      <c r="H114" s="130"/>
      <c r="I114" s="131"/>
      <c r="J114" s="132"/>
      <c r="K114" s="126"/>
      <c r="L114" s="95"/>
    </row>
    <row r="115" spans="1:12" ht="17.25">
      <c r="A115" s="282" t="s">
        <v>112</v>
      </c>
      <c r="B115" s="270" t="s">
        <v>6</v>
      </c>
      <c r="C115" s="104">
        <v>1.1224856321839081</v>
      </c>
      <c r="D115" s="92"/>
      <c r="E115" s="345"/>
      <c r="F115" s="169"/>
      <c r="G115" s="161"/>
      <c r="H115" s="130"/>
      <c r="I115" s="131"/>
      <c r="J115" s="132"/>
      <c r="K115" s="126"/>
      <c r="L115" s="95"/>
    </row>
    <row r="116" spans="1:12" ht="17.25">
      <c r="A116" s="281" t="s">
        <v>87</v>
      </c>
      <c r="B116" s="270"/>
      <c r="C116" s="104"/>
      <c r="D116" s="92"/>
      <c r="E116" s="345"/>
      <c r="F116" s="169"/>
      <c r="G116" s="176"/>
      <c r="H116" s="130"/>
      <c r="I116" s="131"/>
      <c r="J116" s="132"/>
      <c r="K116" s="126"/>
      <c r="L116" s="95"/>
    </row>
    <row r="117" spans="1:12" ht="17.25">
      <c r="A117" s="282" t="s">
        <v>88</v>
      </c>
      <c r="B117" s="270"/>
      <c r="C117" s="104"/>
      <c r="D117" s="92"/>
      <c r="E117" s="345"/>
      <c r="F117" s="169"/>
      <c r="G117" s="184"/>
      <c r="H117" s="130"/>
      <c r="I117" s="131"/>
      <c r="J117" s="132"/>
      <c r="K117" s="126"/>
      <c r="L117" s="95"/>
    </row>
    <row r="118" spans="1:12" ht="17.25">
      <c r="A118" s="282" t="s">
        <v>107</v>
      </c>
      <c r="B118" s="270" t="s">
        <v>23</v>
      </c>
      <c r="C118" s="104">
        <v>4.4899425287356323</v>
      </c>
      <c r="D118" s="92"/>
      <c r="E118" s="345"/>
      <c r="F118" s="169"/>
      <c r="G118" s="176"/>
      <c r="H118" s="130"/>
      <c r="I118" s="131"/>
      <c r="J118" s="132"/>
      <c r="K118" s="126"/>
      <c r="L118" s="95"/>
    </row>
    <row r="119" spans="1:12" ht="17.25">
      <c r="A119" s="282" t="s">
        <v>108</v>
      </c>
      <c r="B119" s="270"/>
      <c r="C119" s="104"/>
      <c r="D119" s="92"/>
      <c r="E119" s="345"/>
      <c r="F119" s="169"/>
      <c r="G119" s="185"/>
      <c r="H119" s="130"/>
      <c r="I119" s="131"/>
      <c r="J119" s="132"/>
      <c r="K119" s="126"/>
      <c r="L119" s="95"/>
    </row>
    <row r="120" spans="1:12" ht="17.25">
      <c r="A120" s="283" t="s">
        <v>91</v>
      </c>
      <c r="B120" s="271" t="s">
        <v>23</v>
      </c>
      <c r="C120" s="105">
        <v>4.4899425287356323</v>
      </c>
      <c r="D120" s="92"/>
      <c r="E120" s="345"/>
      <c r="F120" s="305"/>
      <c r="G120" s="176"/>
      <c r="H120" s="130"/>
      <c r="I120" s="131"/>
      <c r="J120" s="132"/>
      <c r="K120" s="126"/>
      <c r="L120" s="95"/>
    </row>
    <row r="121" spans="1:12" ht="17.25">
      <c r="A121" s="282" t="s">
        <v>92</v>
      </c>
      <c r="B121" s="307" t="s">
        <v>23</v>
      </c>
      <c r="C121" s="104">
        <v>4.4899425287356323</v>
      </c>
      <c r="D121" s="304"/>
      <c r="E121" s="353"/>
      <c r="F121" s="305"/>
      <c r="G121" s="176"/>
      <c r="H121" s="130"/>
      <c r="I121" s="131"/>
      <c r="J121" s="132"/>
      <c r="K121" s="126"/>
      <c r="L121" s="95"/>
    </row>
    <row r="122" spans="1:12" ht="17.25">
      <c r="A122" s="286" t="s">
        <v>118</v>
      </c>
      <c r="B122" s="272"/>
      <c r="C122" s="107"/>
      <c r="D122" s="265"/>
      <c r="E122" s="352"/>
      <c r="F122" s="306"/>
      <c r="G122" s="159"/>
      <c r="H122" s="130"/>
      <c r="I122" s="131"/>
      <c r="J122" s="132"/>
      <c r="K122" s="126"/>
      <c r="L122" s="95"/>
    </row>
    <row r="123" spans="1:12" ht="17.25">
      <c r="A123" s="281" t="s">
        <v>77</v>
      </c>
      <c r="B123" s="270"/>
      <c r="C123" s="104"/>
      <c r="D123" s="92"/>
      <c r="E123" s="345"/>
      <c r="F123" s="169"/>
      <c r="G123" s="160"/>
      <c r="H123" s="130"/>
      <c r="I123" s="149"/>
      <c r="J123" s="134"/>
      <c r="K123" s="126"/>
      <c r="L123" s="95"/>
    </row>
    <row r="124" spans="1:12" ht="17.25">
      <c r="A124" s="282" t="s">
        <v>102</v>
      </c>
      <c r="B124" s="270" t="s">
        <v>119</v>
      </c>
      <c r="C124" s="104">
        <v>0.136260775862069</v>
      </c>
      <c r="D124" s="92"/>
      <c r="E124" s="345"/>
      <c r="F124" s="169"/>
      <c r="G124" s="161"/>
      <c r="H124" s="130"/>
      <c r="I124" s="131"/>
      <c r="J124" s="132"/>
      <c r="K124" s="126"/>
      <c r="L124" s="95"/>
    </row>
    <row r="125" spans="1:12" ht="17.25">
      <c r="A125" s="282" t="s">
        <v>103</v>
      </c>
      <c r="B125" s="270" t="s">
        <v>6</v>
      </c>
      <c r="C125" s="104">
        <v>0.81756465517241383</v>
      </c>
      <c r="D125" s="92"/>
      <c r="E125" s="345"/>
      <c r="F125" s="169"/>
      <c r="G125" s="161"/>
      <c r="H125" s="130"/>
      <c r="I125" s="131"/>
      <c r="J125" s="132"/>
      <c r="K125" s="126"/>
      <c r="L125" s="95"/>
    </row>
    <row r="126" spans="1:12" ht="17.25">
      <c r="A126" s="282" t="s">
        <v>109</v>
      </c>
      <c r="B126" s="270" t="s">
        <v>6</v>
      </c>
      <c r="C126" s="104">
        <v>2.7252155172413799</v>
      </c>
      <c r="D126" s="92"/>
      <c r="E126" s="345"/>
      <c r="F126" s="169"/>
      <c r="G126" s="161"/>
      <c r="H126" s="130"/>
      <c r="I126" s="131"/>
      <c r="J126" s="132"/>
      <c r="K126" s="126"/>
      <c r="L126" s="95"/>
    </row>
    <row r="127" spans="1:12" ht="17.25">
      <c r="A127" s="282" t="s">
        <v>110</v>
      </c>
      <c r="B127" s="270" t="s">
        <v>119</v>
      </c>
      <c r="C127" s="104">
        <v>0.7494342672413794</v>
      </c>
      <c r="D127" s="92"/>
      <c r="E127" s="345"/>
      <c r="F127" s="169"/>
      <c r="G127" s="161"/>
      <c r="H127" s="130"/>
      <c r="I127" s="131"/>
      <c r="J127" s="132"/>
      <c r="K127" s="126"/>
      <c r="L127" s="95"/>
    </row>
    <row r="128" spans="1:12" ht="17.25">
      <c r="A128" s="282" t="s">
        <v>111</v>
      </c>
      <c r="B128" s="270" t="s">
        <v>6</v>
      </c>
      <c r="C128" s="104">
        <v>0.68130387931034497</v>
      </c>
      <c r="D128" s="92"/>
      <c r="E128" s="345"/>
      <c r="F128" s="169"/>
      <c r="G128" s="161"/>
      <c r="H128" s="130"/>
      <c r="I128" s="131"/>
      <c r="J128" s="132"/>
      <c r="K128" s="126"/>
      <c r="L128" s="95"/>
    </row>
    <row r="129" spans="1:12" ht="17.25">
      <c r="A129" s="282" t="s">
        <v>112</v>
      </c>
      <c r="B129" s="270" t="s">
        <v>6</v>
      </c>
      <c r="C129" s="104">
        <v>1.7032596982758623</v>
      </c>
      <c r="D129" s="92"/>
      <c r="E129" s="345"/>
      <c r="F129" s="169"/>
      <c r="G129" s="161"/>
      <c r="H129" s="130"/>
      <c r="I129" s="131"/>
      <c r="J129" s="132"/>
      <c r="K129" s="126"/>
      <c r="L129" s="95"/>
    </row>
    <row r="130" spans="1:12" ht="17.25">
      <c r="A130" s="281" t="s">
        <v>87</v>
      </c>
      <c r="B130" s="270"/>
      <c r="C130" s="104"/>
      <c r="D130" s="92"/>
      <c r="E130" s="345"/>
      <c r="F130" s="169"/>
      <c r="G130" s="176"/>
      <c r="H130" s="130"/>
      <c r="I130" s="131"/>
      <c r="J130" s="132"/>
      <c r="K130" s="126"/>
      <c r="L130" s="95"/>
    </row>
    <row r="131" spans="1:12" ht="17.25">
      <c r="A131" s="282" t="s">
        <v>88</v>
      </c>
      <c r="B131" s="270"/>
      <c r="C131" s="104"/>
      <c r="D131" s="92"/>
      <c r="E131" s="345"/>
      <c r="F131" s="169"/>
      <c r="G131" s="184"/>
      <c r="H131" s="130"/>
      <c r="I131" s="131"/>
      <c r="J131" s="132"/>
      <c r="K131" s="126"/>
      <c r="L131" s="95"/>
    </row>
    <row r="132" spans="1:12" ht="17.25">
      <c r="A132" s="282" t="s">
        <v>107</v>
      </c>
      <c r="B132" s="270" t="s">
        <v>23</v>
      </c>
      <c r="C132" s="104">
        <v>6.8130387931034493</v>
      </c>
      <c r="D132" s="92"/>
      <c r="E132" s="345"/>
      <c r="F132" s="169"/>
      <c r="G132" s="176"/>
      <c r="H132" s="130"/>
      <c r="I132" s="131"/>
      <c r="J132" s="132"/>
      <c r="K132" s="126"/>
      <c r="L132" s="95"/>
    </row>
    <row r="133" spans="1:12" ht="17.25">
      <c r="A133" s="282" t="s">
        <v>108</v>
      </c>
      <c r="B133" s="270"/>
      <c r="C133" s="104"/>
      <c r="D133" s="92"/>
      <c r="E133" s="345"/>
      <c r="F133" s="169"/>
      <c r="G133" s="185"/>
      <c r="H133" s="130"/>
      <c r="I133" s="131"/>
      <c r="J133" s="132"/>
      <c r="K133" s="126"/>
      <c r="L133" s="95"/>
    </row>
    <row r="134" spans="1:12" ht="17.25">
      <c r="A134" s="282" t="s">
        <v>91</v>
      </c>
      <c r="B134" s="270" t="s">
        <v>23</v>
      </c>
      <c r="C134" s="104">
        <v>6.8130387931034493</v>
      </c>
      <c r="D134" s="92"/>
      <c r="E134" s="345"/>
      <c r="F134" s="169"/>
      <c r="G134" s="176"/>
      <c r="H134" s="130"/>
      <c r="I134" s="131"/>
      <c r="J134" s="132"/>
      <c r="K134" s="126"/>
      <c r="L134" s="95"/>
    </row>
    <row r="135" spans="1:12" ht="18" thickBot="1">
      <c r="A135" s="312" t="s">
        <v>92</v>
      </c>
      <c r="B135" s="313" t="s">
        <v>23</v>
      </c>
      <c r="C135" s="314">
        <v>6.8130387931034493</v>
      </c>
      <c r="D135" s="315"/>
      <c r="E135" s="172"/>
      <c r="F135" s="316"/>
      <c r="G135" s="176"/>
      <c r="H135" s="130"/>
      <c r="I135" s="131"/>
      <c r="J135" s="132"/>
      <c r="K135" s="126"/>
      <c r="L135" s="95"/>
    </row>
    <row r="136" spans="1:12">
      <c r="G136" s="150"/>
      <c r="H136" s="126"/>
      <c r="I136" s="126"/>
      <c r="J136" s="126"/>
      <c r="K136" s="126"/>
    </row>
  </sheetData>
  <mergeCells count="1">
    <mergeCell ref="I46:J46"/>
  </mergeCells>
  <phoneticPr fontId="0" type="Hiragana"/>
  <pageMargins left="0.70866141732283472" right="0.70866141732283472" top="0.74803149606299213" bottom="0.74803149606299213" header="0.31496062992125984" footer="0.31496062992125984"/>
  <pageSetup paperSize="9" scale="59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694C40-AB9B-4CEA-8CA7-A8B6E4AD04E7}">
  <dimension ref="B2:D7"/>
  <sheetViews>
    <sheetView view="pageBreakPreview" zoomScale="60" zoomScaleNormal="100" workbookViewId="0">
      <selection activeCell="N15" sqref="N15"/>
    </sheetView>
  </sheetViews>
  <sheetFormatPr defaultRowHeight="16.5"/>
  <cols>
    <col min="2" max="4" width="21" customWidth="1"/>
  </cols>
  <sheetData>
    <row r="2" spans="2:4" ht="24">
      <c r="B2" s="344" t="s">
        <v>130</v>
      </c>
      <c r="C2" s="344"/>
      <c r="D2" s="344"/>
    </row>
    <row r="3" spans="2:4" ht="20.25" thickBot="1">
      <c r="B3" s="93"/>
      <c r="C3" s="93"/>
      <c r="D3" s="93"/>
    </row>
    <row r="4" spans="2:4" ht="19.5">
      <c r="B4" s="317" t="s">
        <v>14</v>
      </c>
      <c r="C4" s="318" t="s">
        <v>122</v>
      </c>
      <c r="D4" s="319" t="s">
        <v>123</v>
      </c>
    </row>
    <row r="5" spans="2:4" ht="19.5">
      <c r="B5" s="320" t="s">
        <v>124</v>
      </c>
      <c r="C5" s="94">
        <v>299760</v>
      </c>
      <c r="D5" s="321">
        <v>4.79616E-2</v>
      </c>
    </row>
    <row r="6" spans="2:4" ht="19.5">
      <c r="B6" s="320" t="s">
        <v>125</v>
      </c>
      <c r="C6" s="94">
        <v>1086000</v>
      </c>
      <c r="D6" s="321">
        <v>0.17376</v>
      </c>
    </row>
    <row r="7" spans="2:4" ht="20.25" thickBot="1">
      <c r="B7" s="322" t="s">
        <v>126</v>
      </c>
      <c r="C7" s="323">
        <f>SUM(C5:C6)</f>
        <v>1385760</v>
      </c>
      <c r="D7" s="324">
        <v>0.22172159999999999</v>
      </c>
    </row>
  </sheetData>
  <mergeCells count="1">
    <mergeCell ref="B2:D2"/>
  </mergeCells>
  <phoneticPr fontId="2" type="noConversion"/>
  <pageMargins left="0.7" right="0.7" top="0.75" bottom="0.75" header="0.3" footer="0.3"/>
  <pageSetup paperSize="9" scale="9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7</vt:i4>
      </vt:variant>
    </vt:vector>
  </HeadingPairs>
  <TitlesOfParts>
    <vt:vector size="12" baseType="lpstr">
      <vt:lpstr>설계예산서(표지)</vt:lpstr>
      <vt:lpstr>1. 총괄표</vt:lpstr>
      <vt:lpstr>2-1. 예산설계서</vt:lpstr>
      <vt:lpstr>2-2. 설계단가</vt:lpstr>
      <vt:lpstr>2-4. 수시수정물량</vt:lpstr>
      <vt:lpstr>'1. 총괄표'!Print_Area</vt:lpstr>
      <vt:lpstr>'2-1. 예산설계서'!Print_Area</vt:lpstr>
      <vt:lpstr>'2-2. 설계단가'!Print_Area</vt:lpstr>
      <vt:lpstr>'2-4. 수시수정물량'!Print_Area</vt:lpstr>
      <vt:lpstr>'설계예산서(표지)'!Print_Area</vt:lpstr>
      <vt:lpstr>'2-1. 예산설계서'!Print_Titles</vt:lpstr>
      <vt:lpstr>'2-2. 설계단가'!Print_Titles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2026-04-08T01:44:40Z</cp:lastPrinted>
  <dcterms:created xsi:type="dcterms:W3CDTF">2016-12-01T15:06:17Z</dcterms:created>
  <dcterms:modified xsi:type="dcterms:W3CDTF">2026-04-08T01:44:42Z</dcterms:modified>
</cp:coreProperties>
</file>